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7320" firstSheet="2" activeTab="7"/>
  </bookViews>
  <sheets>
    <sheet name="Proceeding" sheetId="1" r:id="rId1"/>
    <sheet name="Buku" sheetId="2" r:id="rId2"/>
    <sheet name="Jurnal" sheetId="3" r:id="rId3"/>
    <sheet name="DUPAK" sheetId="4" r:id="rId4"/>
    <sheet name="GUSLITI" sheetId="5" r:id="rId5"/>
    <sheet name="FORM GUSAJAR" sheetId="6" r:id="rId6"/>
    <sheet name="PENGABDIAN" sheetId="7" r:id="rId7"/>
    <sheet name="FORM GUSTRI" sheetId="8" r:id="rId8"/>
  </sheets>
  <definedNames>
    <definedName name="_xlnm.Print_Area" localSheetId="4">'GUSLITI'!$A$1:$O$40</definedName>
    <definedName name="_xlnm.Print_Titles" localSheetId="3">'DUPAK'!$19:$21</definedName>
    <definedName name="_xlnm.Print_Titles" localSheetId="5">'FORM GUSAJAR'!$22:$24</definedName>
    <definedName name="_xlnm.Print_Titles" localSheetId="7">'FORM GUSTRI'!$20:$23</definedName>
    <definedName name="_xlnm.Print_Titles" localSheetId="4">'GUSLITI'!$5:$15</definedName>
    <definedName name="_xlnm.Print_Titles" localSheetId="6">'PENGABDIAN'!$25:$28</definedName>
  </definedNames>
  <calcPr fullCalcOnLoad="1"/>
</workbook>
</file>

<file path=xl/comments5.xml><?xml version="1.0" encoding="utf-8"?>
<comments xmlns="http://schemas.openxmlformats.org/spreadsheetml/2006/main">
  <authors>
    <author>absen</author>
  </authors>
  <commentList>
    <comment ref="C27" authorId="0">
      <text>
        <r>
          <rPr>
            <sz val="8"/>
            <rFont val="Tahoma"/>
            <family val="2"/>
          </rPr>
          <t xml:space="preserve">September s.d. Februari adalah Semester Ganjil dan Maret s.d. Agustus adalah Semester Genap disesuaikan dengan Tahun Akademik yang ada.
</t>
        </r>
      </text>
    </comment>
  </commentList>
</comments>
</file>

<file path=xl/sharedStrings.xml><?xml version="1.0" encoding="utf-8"?>
<sst xmlns="http://schemas.openxmlformats.org/spreadsheetml/2006/main" count="607" uniqueCount="323">
  <si>
    <t>: --</t>
  </si>
  <si>
    <t>Unit Kerja</t>
  </si>
  <si>
    <t xml:space="preserve">NAMA JUDUL KARYA ILMIAH </t>
  </si>
  <si>
    <t>NO</t>
  </si>
  <si>
    <t>(UNSUR)</t>
  </si>
  <si>
    <t>JUMLAH</t>
  </si>
  <si>
    <t>1</t>
  </si>
  <si>
    <t>2</t>
  </si>
  <si>
    <t>3</t>
  </si>
  <si>
    <t>4</t>
  </si>
  <si>
    <t>5</t>
  </si>
  <si>
    <t>7</t>
  </si>
  <si>
    <t>DEPARTEMEN PENDIDIKAN DAN KEBUDAYAAN</t>
  </si>
  <si>
    <t>REPUBLIK INDONESIA</t>
  </si>
  <si>
    <t xml:space="preserve"> SURAT PERNYATAAN</t>
  </si>
  <si>
    <t xml:space="preserve">     MELAKUKAN KEGIATAN PENDIDIKAN DAN PENGAJARAN</t>
  </si>
  <si>
    <t>Yang bertanda tangan di bawah ini:</t>
  </si>
  <si>
    <t>N a m a</t>
  </si>
  <si>
    <t>N I P</t>
  </si>
  <si>
    <t>Pangkat/Golongan ruang</t>
  </si>
  <si>
    <t>J a b a t a n</t>
  </si>
  <si>
    <t>Menyatakan bahwa:</t>
  </si>
  <si>
    <t>telah melakukan pendidikan dan pengajaran sebagai berikut:</t>
  </si>
  <si>
    <t>No</t>
  </si>
  <si>
    <t>Kegiatan Pendidikan Dan</t>
  </si>
  <si>
    <t>Pada</t>
  </si>
  <si>
    <t xml:space="preserve"> Waktu</t>
  </si>
  <si>
    <t>Tempat</t>
  </si>
  <si>
    <t>Angka</t>
  </si>
  <si>
    <t>Pengajaran</t>
  </si>
  <si>
    <t>Kredit</t>
  </si>
  <si>
    <t xml:space="preserve">     2</t>
  </si>
  <si>
    <t>Jakarta</t>
  </si>
  <si>
    <t>a.</t>
  </si>
  <si>
    <t xml:space="preserve"> </t>
  </si>
  <si>
    <t>I</t>
  </si>
  <si>
    <t>J u m l a h</t>
  </si>
  <si>
    <t>KETERANGAN PERORANGAN</t>
  </si>
  <si>
    <t>Nomor Seri Karpeg</t>
  </si>
  <si>
    <t>Tempat dan Tanggal Lahir</t>
  </si>
  <si>
    <t>Jenis Kelamin</t>
  </si>
  <si>
    <t>Pendidikan Tertinggi</t>
  </si>
  <si>
    <t>II</t>
  </si>
  <si>
    <t>telah melakukan penunjang Tridharma Perguruan Tinggi sebagai berikut:</t>
  </si>
  <si>
    <t>No.</t>
  </si>
  <si>
    <t>KEGIATAN PENUNJANG TRIDHARMA</t>
  </si>
  <si>
    <t xml:space="preserve">Jumlah </t>
  </si>
  <si>
    <t>Tanggal</t>
  </si>
  <si>
    <t>PENDIDIKAN TINGGI</t>
  </si>
  <si>
    <t>Demikian pernyataan ini dibuat untuk dapat dipergunakan sebagaimana mestinya</t>
  </si>
  <si>
    <t>MELAKUKAN KEGIATAN PENUNJANG TRIDHARMA PERGURUAN TINGGI</t>
  </si>
  <si>
    <t>: Laki-laki</t>
  </si>
  <si>
    <t xml:space="preserve">         MELAKUKAN KEGIATAN PENGABDIAN PADA MASYARAKAT</t>
  </si>
  <si>
    <t>PERGURUAN TINGGI/KOPERTIS</t>
  </si>
  <si>
    <t>Menyatakan bahwa</t>
  </si>
  <si>
    <t>telah melakukan pengabdian pada masyarakat:</t>
  </si>
  <si>
    <t xml:space="preserve">KEGIATAN </t>
  </si>
  <si>
    <t>PENGABDIAN PADA</t>
  </si>
  <si>
    <t>Bentuk</t>
  </si>
  <si>
    <t>MASYARAKAT</t>
  </si>
  <si>
    <t>Pada tempat</t>
  </si>
  <si>
    <t>TRIDARMA PERGURUAN TINGGI</t>
  </si>
  <si>
    <t>Melaksanakan perkuliahan/tutorial dan membimbing menguji serta menyelenggarakan pendidikan dilaboratorium, praktek keguruan, bengkel / studi / kebun percobaan / teknologi pengajaran dan praktek lapangan</t>
  </si>
  <si>
    <t>III</t>
  </si>
  <si>
    <t xml:space="preserve"> SUB UNSUR</t>
  </si>
  <si>
    <t>Nilai Angka Kredit</t>
  </si>
  <si>
    <t>ANGKA KREDIT MENURUT</t>
  </si>
  <si>
    <t>Tempat/Instansi</t>
  </si>
  <si>
    <t>UNIVERSITAS MERCU BUANA / KOPERTIS WILAYAH III</t>
  </si>
  <si>
    <t>: UNIVERSITAS MERCU BUANA / KOPERTIS WILAYAH III</t>
  </si>
  <si>
    <t>Pada Tempat</t>
  </si>
  <si>
    <t>Peserta</t>
  </si>
  <si>
    <t>Kedudukan / Tingkat</t>
  </si>
  <si>
    <t>UNSUR YANG DINILAI</t>
  </si>
  <si>
    <t>Unsur dan Sub Unsur</t>
  </si>
  <si>
    <t>Perguruan Tinggi / Kopertis Pengusul</t>
  </si>
  <si>
    <t>Tim Penilai</t>
  </si>
  <si>
    <t>Lama</t>
  </si>
  <si>
    <t>Baru</t>
  </si>
  <si>
    <t>Jumlah</t>
  </si>
  <si>
    <t>UNSUR UTAMA</t>
  </si>
  <si>
    <t>A.</t>
  </si>
  <si>
    <t>PENDIDIKAN</t>
  </si>
  <si>
    <t>b.</t>
  </si>
  <si>
    <t>c.</t>
  </si>
  <si>
    <t>B.</t>
  </si>
  <si>
    <t>MELAKSANAKAN PENDIDIKAN DAN  PENGAJARAN</t>
  </si>
  <si>
    <t>(1)</t>
  </si>
  <si>
    <t>(2)</t>
  </si>
  <si>
    <t>Membimbing seminar mahasiswa.</t>
  </si>
  <si>
    <t>(3)</t>
  </si>
  <si>
    <t>Membimbing Kuliah Kerja Nyata, Praktek Kerja Nyata,. Praktek Kerja Lapangan</t>
  </si>
  <si>
    <t>(4)</t>
  </si>
  <si>
    <t>(5)</t>
  </si>
  <si>
    <t>Bertugas sebagai penguji pada Ujian Akhir</t>
  </si>
  <si>
    <t>(6)</t>
  </si>
  <si>
    <t>(7)</t>
  </si>
  <si>
    <t>Mengembangkan program kuliah : diktat, buku ajar</t>
  </si>
  <si>
    <t>(8)</t>
  </si>
  <si>
    <t>Mengembangkan bahan pengajaran</t>
  </si>
  <si>
    <t>(9)</t>
  </si>
  <si>
    <t>Menyampaikan orasi ilmiah</t>
  </si>
  <si>
    <t>(10)</t>
  </si>
  <si>
    <t>Menduduki jabatan pimpinan perguruan tinggi</t>
  </si>
  <si>
    <t>(11)</t>
  </si>
  <si>
    <t>Membimbing dosen yang lebih rendah jabatan fungsionalnya</t>
  </si>
  <si>
    <t>(12)</t>
  </si>
  <si>
    <t>MELAKSANAKAN PENELITIAN</t>
  </si>
  <si>
    <t>Menghasilkan karya ilmiah</t>
  </si>
  <si>
    <t>Menerjemahkan/menyadur buku ilmiah</t>
  </si>
  <si>
    <t xml:space="preserve">Mengedit/menyunting karya ilmiah </t>
  </si>
  <si>
    <t xml:space="preserve">Membuat rancangan dan karya teknologi yang dipatenkan </t>
  </si>
  <si>
    <t>Membuat rancangan dan karya teknologi, rancangan dan karya seni monumental/seni pertunjukan/karya sastra</t>
  </si>
  <si>
    <t>MELAKSANAKAN PENGABDIAN PADA MASYARAKAT</t>
  </si>
  <si>
    <t>Menduduki jabatan pimpinan pada lembaga pemerintah/pejabat negara yang harus dibebaskan dari jabatan organiknya</t>
  </si>
  <si>
    <t>Melaksanakan pengembangan hasil pendidikan dan penelitian yang dapat dimanfaatkan oleh masyarakat</t>
  </si>
  <si>
    <t>Memberi latihan / penyuluhan / penataran / ceramah pada masyarakat</t>
  </si>
  <si>
    <t>Memberi pelayanan kepada masyarakat atau kegiatan lain yang menunjang pelaksanaan tugas umum pemerintahaan dan pembangunan</t>
  </si>
  <si>
    <t>Membuat / menulis karya pengabdian pada masyarakat yang tidak dipublikasikan</t>
  </si>
  <si>
    <t>UNSUR PENUNJANG</t>
  </si>
  <si>
    <t>PENUNJANG TUGAS POKOK DOSEN</t>
  </si>
  <si>
    <t>Menjadi anggota panitia/Badan pada lembaga pemerintah</t>
  </si>
  <si>
    <t>Menjadi anggota organisasi profesi</t>
  </si>
  <si>
    <t>Mewakili perguruan tinggi/lembaga pemerintah duduk dalam panitia antar lembaga</t>
  </si>
  <si>
    <t>Menjadi anggota delegasi nasional ke pertemuan internasional</t>
  </si>
  <si>
    <t>Berperan serta aktif dalam pertemuan ilmiah</t>
  </si>
  <si>
    <t>Mendapat tanda jasa/penghargaan</t>
  </si>
  <si>
    <t>Menulis buku pelajaran SLTA ke bawah yang diterbitkan dan diedarkan secara nasional</t>
  </si>
  <si>
    <t>Mempunyai prestasi dibidang olahraga/humaniora</t>
  </si>
  <si>
    <t>BAHAN YANG DINILAI</t>
  </si>
  <si>
    <t>Jakarta,</t>
  </si>
  <si>
    <t>IV</t>
  </si>
  <si>
    <t>PENDAPAT TIM PENILAI PUSAT/PERGURUAN TINGGI NEGERI/PERGURUAN TINGGI SWASTA *)</t>
  </si>
  <si>
    <t>N I P/NIDN</t>
  </si>
  <si>
    <t>D A F T A R    K A R Y A    I L M I A H</t>
  </si>
  <si>
    <t>UMB</t>
  </si>
  <si>
    <t>Ket. / Bukti Fisik</t>
  </si>
  <si>
    <t>ISSN / ISBN Nr.:</t>
  </si>
  <si>
    <t>Tahun Terbit:</t>
  </si>
  <si>
    <t>KET. /BUKTI FISIK</t>
  </si>
  <si>
    <t>C1</t>
  </si>
  <si>
    <t>KET./ BUKTI FISIK</t>
  </si>
  <si>
    <t>D1</t>
  </si>
  <si>
    <t>D2</t>
  </si>
  <si>
    <t>D3</t>
  </si>
  <si>
    <t>DAFTAR USUL PENETAPAN ANGKA KREDIT</t>
  </si>
  <si>
    <t>JABATAN FUNGSIONAL DOSEN</t>
  </si>
  <si>
    <t>TANGGAL PENILAIAN : TGL</t>
  </si>
  <si>
    <t>S/D TGL. :</t>
  </si>
  <si>
    <t xml:space="preserve">Nama </t>
  </si>
  <si>
    <t>Pangkat dan Golongan Ruang/TMT</t>
  </si>
  <si>
    <t>Jabatan Fungsional / TMT</t>
  </si>
  <si>
    <t>Fakultas / Jurusan</t>
  </si>
  <si>
    <t>Masa Kerja    Lama</t>
  </si>
  <si>
    <t xml:space="preserve">                    Baru</t>
  </si>
  <si>
    <t>Mengikuti pendidikan sekolah &amp; memperoleh gelar/sebutan/ijazah/akta</t>
  </si>
  <si>
    <t>Mengikuti pendidikan sekolah &amp; memperoleh gelar/sebutan/ijazah/akta tambahan yang setingkat atau lebih tinggi diluar bidang ilmunya.</t>
  </si>
  <si>
    <t>Membimbing dan ikut membimbing dalam menghasilkan laporan akhir studi /skripsi / tesis/disertasi</t>
  </si>
  <si>
    <t xml:space="preserve">Membina kegiatan mahasiswa dibidang akademik &amp; Kemahasiswaan </t>
  </si>
  <si>
    <t>Melaksanakan kegiatan detasering dan pencangkokan dosen</t>
  </si>
  <si>
    <t xml:space="preserve">Jakarta, </t>
  </si>
  <si>
    <t>UNSUR UTAMA : PENDIDIKAN</t>
  </si>
  <si>
    <t>A1</t>
  </si>
  <si>
    <t>A2</t>
  </si>
  <si>
    <t>A3</t>
  </si>
  <si>
    <t>Penerbit :</t>
  </si>
  <si>
    <t>Nilai Reviewer   (1)</t>
  </si>
  <si>
    <t>Nilai Rata-Rata Reviewer</t>
  </si>
  <si>
    <t>Nilai Reviewer   (2)</t>
  </si>
  <si>
    <t>Menjadi anggota dalam suatu panitia/Badan pada perguruan tinggi</t>
  </si>
  <si>
    <t>NIP/NIDN</t>
  </si>
  <si>
    <t>Mengikuti pendidikan dan pelatihan fungsional dosen dan memperoleh Surat Tanda Pendidikan &amp; Pelatihan (STTPL)</t>
  </si>
  <si>
    <t>1. Nama</t>
  </si>
  <si>
    <t>2. NIP / NIDN</t>
  </si>
  <si>
    <t>3. Jabatan Tenaga Pengajar</t>
  </si>
  <si>
    <t>4. Unit Kerja</t>
  </si>
  <si>
    <t>Penulis :</t>
  </si>
  <si>
    <t>Nama Jurnal :</t>
  </si>
  <si>
    <t>Judul  :</t>
  </si>
  <si>
    <t>Dekan</t>
  </si>
  <si>
    <t xml:space="preserve">      DEPARTEMEN PENDIDIKAN DAN KEBUDAYAAN INDONESIA</t>
  </si>
  <si>
    <t>JAKARTA</t>
  </si>
  <si>
    <t>Ket./Bukti Fisik</t>
  </si>
  <si>
    <t>Publikasi On-line :</t>
  </si>
  <si>
    <t>Semester Terbit :</t>
  </si>
  <si>
    <t>B1</t>
  </si>
  <si>
    <t>Reviewer</t>
  </si>
  <si>
    <t>Jakarta,     Mei 2011</t>
  </si>
  <si>
    <t>Ir. Torik, MT</t>
  </si>
  <si>
    <t>Panitia Penilai Pusat</t>
  </si>
  <si>
    <t>Prof. Dr. Ilza Mayuni, MA.</t>
  </si>
  <si>
    <t>NIP. : 19590622 1986022001</t>
  </si>
  <si>
    <t>:</t>
  </si>
  <si>
    <t>KOMPONEN YANG DINILAI</t>
  </si>
  <si>
    <t>a</t>
  </si>
  <si>
    <t>b</t>
  </si>
  <si>
    <t>c</t>
  </si>
  <si>
    <t>Nasional</t>
  </si>
  <si>
    <t>Bukti Pemeriksaan :</t>
  </si>
  <si>
    <t>Terlampir Bukti Fisik sesuai dg alamat web-site</t>
  </si>
  <si>
    <t>Reviewer 1</t>
  </si>
  <si>
    <t>Reviewer 2</t>
  </si>
  <si>
    <t xml:space="preserve">LEMBAR </t>
  </si>
  <si>
    <r>
      <t xml:space="preserve">HASIL PENILAIAN SEJAWAT SEBIDANG ATAU </t>
    </r>
    <r>
      <rPr>
        <i/>
        <sz val="12"/>
        <color indexed="8"/>
        <rFont val="Times New Roman"/>
        <family val="1"/>
      </rPr>
      <t>PEER REVIEWER</t>
    </r>
  </si>
  <si>
    <r>
      <rPr>
        <sz val="12"/>
        <color indexed="8"/>
        <rFont val="Times New Roman"/>
        <family val="1"/>
      </rPr>
      <t>KARYA ILMIAH :</t>
    </r>
    <r>
      <rPr>
        <b/>
        <sz val="12"/>
        <color indexed="8"/>
        <rFont val="Times New Roman"/>
        <family val="1"/>
      </rPr>
      <t xml:space="preserve"> PROSIDING</t>
    </r>
  </si>
  <si>
    <t>Judul Makalah</t>
  </si>
  <si>
    <t>The AVOP Approach to Improve SMEs Business Performance : Indonesia experience</t>
  </si>
  <si>
    <t>Penulis Makalah</t>
  </si>
  <si>
    <t>Dana Santoso Saroso dan Fauzi</t>
  </si>
  <si>
    <t>Identitas Makalah</t>
  </si>
  <si>
    <t>Judul Prosiding</t>
  </si>
  <si>
    <t>Annual International Conference on Innovation Entreneurship IE 2012</t>
  </si>
  <si>
    <t>ISSN</t>
  </si>
  <si>
    <t>2251-2039</t>
  </si>
  <si>
    <t>Tahun Terbit</t>
  </si>
  <si>
    <t>July 23-24, 2012</t>
  </si>
  <si>
    <t>d.</t>
  </si>
  <si>
    <t>Penerbit</t>
  </si>
  <si>
    <t>Innov-entrepreneur.org IE 2012</t>
  </si>
  <si>
    <t>e.</t>
  </si>
  <si>
    <t>Jumlah Halaman</t>
  </si>
  <si>
    <t>6 Halaman</t>
  </si>
  <si>
    <t>f.</t>
  </si>
  <si>
    <t>Publikasi On-Line</t>
  </si>
  <si>
    <t>www.innov-entrepreneur.org/index.html</t>
  </si>
  <si>
    <t>http://digilib.mercubuana.ac.id</t>
  </si>
  <si>
    <t>Kategori Publikasi Jurnal Ilmiah</t>
  </si>
  <si>
    <t>X</t>
  </si>
  <si>
    <t>Prosiding Forum Ilmiah Internasional</t>
  </si>
  <si>
    <t>(beri X pada kategori yang tepat)</t>
  </si>
  <si>
    <t>Prosiding Forum Ilmiah Nasional</t>
  </si>
  <si>
    <t>Hasil Penilaian Peer Reviewer :</t>
  </si>
  <si>
    <t>Nilai Maksimal Jurnal Ilmiah</t>
  </si>
  <si>
    <t>Nilai Akhir yang diperoleh (**)</t>
  </si>
  <si>
    <t>Internasional</t>
  </si>
  <si>
    <t xml:space="preserve"> Kelengkapan unsur isi buku (10%)</t>
  </si>
  <si>
    <t>Ruang lingkup dan kedalaman pembahasan (30%)</t>
  </si>
  <si>
    <t>Kecukupan dan Kemutahiran data/informasi dan Metodologi (30%)</t>
  </si>
  <si>
    <t>d</t>
  </si>
  <si>
    <t>Kelengkapan Unsur dan Kualitas Penerbit (30%)</t>
  </si>
  <si>
    <t>Total = 100%</t>
  </si>
  <si>
    <r>
      <t xml:space="preserve">Keterangan : (**) = </t>
    </r>
    <r>
      <rPr>
        <sz val="10"/>
        <rFont val="Times New Roman"/>
        <family val="1"/>
      </rPr>
      <t>Dijumlahkan setelah 2 reviewer memberikan nilai karya il</t>
    </r>
    <r>
      <rPr>
        <b/>
        <sz val="10"/>
        <rFont val="Times New Roman"/>
        <family val="1"/>
      </rPr>
      <t>miah</t>
    </r>
  </si>
  <si>
    <t>NIP/NIDN:</t>
  </si>
  <si>
    <t>Unit Kerja :</t>
  </si>
  <si>
    <r>
      <rPr>
        <sz val="12"/>
        <color indexed="8"/>
        <rFont val="Times New Roman"/>
        <family val="1"/>
      </rPr>
      <t>KARYA ILMIAH :</t>
    </r>
    <r>
      <rPr>
        <b/>
        <sz val="12"/>
        <color indexed="8"/>
        <rFont val="Times New Roman"/>
        <family val="1"/>
      </rPr>
      <t xml:space="preserve"> JURNAL ILMIAH</t>
    </r>
  </si>
  <si>
    <t>Judul Jurnal Ilmiah (Artikel)</t>
  </si>
  <si>
    <t>Penulis Jurnal Ilmiah</t>
  </si>
  <si>
    <t>Identitas Jurnal Ilmiah</t>
  </si>
  <si>
    <t>Nama Jurnal</t>
  </si>
  <si>
    <t>Nomor/Volume</t>
  </si>
  <si>
    <t>Edisi (Bulan/tahun)</t>
  </si>
  <si>
    <t>http: //www.digilibmercubuana.ac.id</t>
  </si>
  <si>
    <t>ISSN No. :</t>
  </si>
  <si>
    <t>Nasional Terakreditasi</t>
  </si>
  <si>
    <t>Nasional Tidak Terakreditasi</t>
  </si>
  <si>
    <t>http://portal.kopertis3.or.id</t>
  </si>
  <si>
    <t>Sarjana Ekonomi - Program Studi Akuntansi</t>
  </si>
  <si>
    <t>Ijazah dan transkip nilai legalisir terlampir</t>
  </si>
  <si>
    <t>Ijazah,transkip dan Penyetaraan Ijazah terlampir</t>
  </si>
  <si>
    <t>A</t>
  </si>
  <si>
    <t>Ganjil 2011/2012</t>
  </si>
  <si>
    <t>Jumlah Halaman :</t>
  </si>
  <si>
    <t>Menghasilkan Karya Ilmiah dalam Jurnal  Akreditasi Dikti</t>
  </si>
  <si>
    <t>www.digilibmercubuana.ac.id</t>
  </si>
  <si>
    <t>(7.5+7.14)/2</t>
  </si>
  <si>
    <t>Dr. Wiwik Utami, MS, Ak</t>
  </si>
  <si>
    <t>: Fakultas Ekonomi dan Bisnis  Universitas Mercu Buana</t>
  </si>
  <si>
    <t>: Fakultas Ekonomi &amp; Bisnis</t>
  </si>
  <si>
    <t>: Tenaga Pengajar</t>
  </si>
  <si>
    <t>Universitas Indonesia</t>
  </si>
  <si>
    <t>MELAKSANAKAN PERKULIAHAN</t>
  </si>
  <si>
    <t>: Dr. Wiwik Utami, MS, Ak</t>
  </si>
  <si>
    <t>N I K/NIDN/NUPN</t>
  </si>
  <si>
    <t>: 19600409 1987032002/009046001</t>
  </si>
  <si>
    <t>: Pembina Tingkat I / IV b</t>
  </si>
  <si>
    <t>: Lektor Kepala 550 Kum per 1 September 2008</t>
  </si>
  <si>
    <t>: Fakultas Ekonomi dan Bisnis</t>
  </si>
  <si>
    <t xml:space="preserve">Ketua Tim Penilai Jabatan Dosen </t>
  </si>
  <si>
    <t>NIP : 19600409 1987032002</t>
  </si>
  <si>
    <t>Ketua Tim Penilai Jabatan Dosen Perguruan Tinggi Swasta/Koordinator Kopertis  Wilayah III,</t>
  </si>
  <si>
    <t>: -</t>
  </si>
  <si>
    <t>Ganjil 2012/2013</t>
  </si>
  <si>
    <t>Genap 2011/2012</t>
  </si>
  <si>
    <t>: Strata-2</t>
  </si>
  <si>
    <t>: Ekonomi dan Bisnis / Akuntansi</t>
  </si>
  <si>
    <t>: Aloysius Harry Mukti,SE,MS.Ak.</t>
  </si>
  <si>
    <t>: 613830458/</t>
  </si>
  <si>
    <t>Universitas Widyatama</t>
  </si>
  <si>
    <t>Bandung</t>
  </si>
  <si>
    <t>27 Juli 2009</t>
  </si>
  <si>
    <t>Magister Sains Akuntansi</t>
  </si>
  <si>
    <t>10 Februari 2012</t>
  </si>
  <si>
    <t>- Teori Akuntansi / 4 sks</t>
  </si>
  <si>
    <t xml:space="preserve">- </t>
  </si>
  <si>
    <t>- Seminar Akuntansi Keuangan / 2 sks</t>
  </si>
  <si>
    <t>STEKPI</t>
  </si>
  <si>
    <t>- Akuntansi Internasional / 3 sks</t>
  </si>
  <si>
    <t>- Metodologi Penelitian / 3 sks</t>
  </si>
  <si>
    <t>- Akuntansi Keuangan / 3 sks</t>
  </si>
  <si>
    <t>Jakarta,    Februari 2013</t>
  </si>
  <si>
    <t>Corporate Governance Mechanism, Audit Quality and Accrual Quality (Indonesia Manufacturing Company Evidance)</t>
  </si>
  <si>
    <t xml:space="preserve">IAMURE International Journal of Business and Management
</t>
  </si>
  <si>
    <t>International Peer Reviewer Journal</t>
  </si>
  <si>
    <t>http://ejournals.ph/index.php?journal=IAMURE-BAM&amp;page=issue&amp;op=current</t>
  </si>
  <si>
    <t>24 Halaman</t>
  </si>
  <si>
    <t>Jakarta,     Februari 2013</t>
  </si>
  <si>
    <t>: Banung, 4 Mei 1983</t>
  </si>
  <si>
    <t>Tim Pemeriksa Laporan Keuangan Koperasi Karyawan Universitas Mercu Buana Tahun Buku 2010 dan Tahun Buku 2011</t>
  </si>
  <si>
    <t>Tim Ahli</t>
  </si>
  <si>
    <t>Universitas Mercu Buana</t>
  </si>
  <si>
    <t>3 Bulan (Sesuai Penugasan)</t>
  </si>
  <si>
    <t>Presenter Jurnal Internasional Corporate Governance Mechanism, Audit Quality and Accrual Quality (Indonesia Manufacturing Company Evidenced)</t>
  </si>
  <si>
    <t>Penyaji</t>
  </si>
  <si>
    <t>Philipina</t>
  </si>
  <si>
    <t>22-24 Agustus 2012</t>
  </si>
  <si>
    <t>Seminar on Performance Metric: Value-Creating Tools for Turbulent Times: ABC, BSC an EVA</t>
  </si>
  <si>
    <t>Seminar :  The 4 th IACSF International Accounting Conference and Student Research Forum</t>
  </si>
  <si>
    <t>Presenter</t>
  </si>
  <si>
    <t>2244-1492 ISSN Online: 2244-1506</t>
  </si>
  <si>
    <t>Vol. 3 September 2012</t>
  </si>
  <si>
    <t>Nilai Maksimal Jurnal Ilmiah 40 Kum</t>
  </si>
  <si>
    <r>
      <t xml:space="preserve">Aloysius Harry Mukti, </t>
    </r>
    <r>
      <rPr>
        <sz val="12"/>
        <rFont val="Times New Roman"/>
        <family val="1"/>
      </rPr>
      <t>Ratna Wardhani</t>
    </r>
  </si>
  <si>
    <t>Aloysius Harry Mukti, Ratna Wardhani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</si>
</sst>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[$-409]dddd\,\ mmmm\ dd\,\ yyyy"/>
    <numFmt numFmtId="179" formatCode="[$-409]d\-mmm\-yyyy;@"/>
    <numFmt numFmtId="180" formatCode="yyyy"/>
    <numFmt numFmtId="181" formatCode="yyyy;@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/mm/yyyy;@"/>
    <numFmt numFmtId="188" formatCode="[$-421]dd\ mmmm\ yyyy;@"/>
    <numFmt numFmtId="189" formatCode="[$-421]dd\ mmmm\ yyyy"/>
    <numFmt numFmtId="190" formatCode="mmm\-yyyy"/>
  </numFmts>
  <fonts count="8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16"/>
      <name val="Times New Roman"/>
      <family val="1"/>
    </font>
    <font>
      <sz val="11"/>
      <name val="Calibri"/>
      <family val="2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1"/>
      <name val="TimesNewRoman"/>
      <family val="0"/>
    </font>
    <font>
      <b/>
      <sz val="9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9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u val="single"/>
      <sz val="10"/>
      <color theme="10"/>
      <name val="Times New Roman"/>
      <family val="1"/>
    </font>
    <font>
      <sz val="10"/>
      <color theme="1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6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double">
        <color indexed="16"/>
      </right>
      <top style="thin">
        <color theme="1"/>
      </top>
      <bottom style="thin">
        <color theme="1"/>
      </bottom>
    </border>
    <border>
      <left style="thin">
        <color theme="1"/>
      </left>
      <right style="double">
        <color indexed="16"/>
      </right>
      <top style="thin">
        <color theme="1"/>
      </top>
      <bottom style="double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theme="1"/>
      </left>
      <right style="double">
        <color indexed="16"/>
      </right>
      <top style="thin">
        <color theme="1"/>
      </top>
      <bottom style="double">
        <color indexed="16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16"/>
      </left>
      <right/>
      <top style="thin">
        <color theme="1"/>
      </top>
      <bottom style="double">
        <color indexed="16"/>
      </bottom>
    </border>
    <border>
      <left/>
      <right/>
      <top style="thin">
        <color theme="1"/>
      </top>
      <bottom style="double">
        <color indexed="16"/>
      </bottom>
    </border>
    <border>
      <left/>
      <right style="thin">
        <color theme="1"/>
      </right>
      <top style="thin">
        <color theme="1"/>
      </top>
      <bottom style="double">
        <color indexed="16"/>
      </bottom>
    </border>
    <border>
      <left style="thin">
        <color theme="1"/>
      </left>
      <right/>
      <top style="thin">
        <color theme="1"/>
      </top>
      <bottom style="double">
        <color theme="1"/>
      </bottom>
    </border>
    <border>
      <left/>
      <right/>
      <top style="thin">
        <color theme="1"/>
      </top>
      <bottom style="double">
        <color theme="1"/>
      </bottom>
    </border>
    <border>
      <left/>
      <right style="thin">
        <color theme="1"/>
      </right>
      <top style="thin">
        <color theme="1"/>
      </top>
      <bottom style="double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double">
        <color indexed="16"/>
      </left>
      <right/>
      <top style="double">
        <color indexed="16"/>
      </top>
      <bottom/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/>
      <right style="thin">
        <color theme="1"/>
      </right>
      <top style="double">
        <color indexed="16"/>
      </top>
      <bottom/>
    </border>
    <border>
      <left style="double">
        <color indexed="16"/>
      </left>
      <right/>
      <top/>
      <bottom/>
    </border>
    <border>
      <left/>
      <right style="thin">
        <color theme="1"/>
      </right>
      <top/>
      <bottom/>
    </border>
    <border>
      <left style="double">
        <color indexed="16"/>
      </left>
      <right/>
      <top/>
      <bottom style="thin">
        <color theme="1"/>
      </bottom>
    </border>
    <border>
      <left/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double">
        <color indexed="16"/>
      </top>
      <bottom style="thin">
        <color theme="1"/>
      </bottom>
    </border>
    <border>
      <left style="thin">
        <color theme="1"/>
      </left>
      <right style="double">
        <color indexed="16"/>
      </right>
      <top style="double">
        <color indexed="16"/>
      </top>
      <bottom/>
    </border>
    <border>
      <left style="thin">
        <color theme="1"/>
      </left>
      <right style="double">
        <color indexed="16"/>
      </right>
      <top/>
      <bottom/>
    </border>
    <border>
      <left style="thin">
        <color theme="1"/>
      </left>
      <right style="double">
        <color indexed="16"/>
      </right>
      <top/>
      <bottom style="thin">
        <color theme="1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624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top"/>
      <protection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3" fillId="0" borderId="0" xfId="57" applyFont="1">
      <alignment/>
      <protection/>
    </xf>
    <xf numFmtId="0" fontId="73" fillId="0" borderId="0" xfId="57" applyFont="1" applyAlignment="1">
      <alignment vertical="top" wrapText="1"/>
      <protection/>
    </xf>
    <xf numFmtId="0" fontId="5" fillId="0" borderId="0" xfId="57" applyFont="1" applyAlignment="1">
      <alignment wrapText="1"/>
      <protection/>
    </xf>
    <xf numFmtId="0" fontId="74" fillId="0" borderId="0" xfId="57" applyFont="1">
      <alignment/>
      <protection/>
    </xf>
    <xf numFmtId="0" fontId="73" fillId="0" borderId="0" xfId="57" applyFont="1">
      <alignment/>
      <protection/>
    </xf>
    <xf numFmtId="0" fontId="73" fillId="0" borderId="10" xfId="57" applyFont="1" applyBorder="1">
      <alignment/>
      <protection/>
    </xf>
    <xf numFmtId="0" fontId="73" fillId="0" borderId="10" xfId="57" applyFont="1" applyBorder="1" quotePrefix="1">
      <alignment/>
      <protection/>
    </xf>
    <xf numFmtId="0" fontId="3" fillId="0" borderId="10" xfId="57" applyFont="1" applyBorder="1">
      <alignment/>
      <protection/>
    </xf>
    <xf numFmtId="0" fontId="74" fillId="0" borderId="0" xfId="57" applyFont="1" applyBorder="1" applyAlignment="1">
      <alignment vertical="top"/>
      <protection/>
    </xf>
    <xf numFmtId="0" fontId="74" fillId="0" borderId="0" xfId="57" applyFont="1" applyBorder="1" applyAlignment="1">
      <alignment/>
      <protection/>
    </xf>
    <xf numFmtId="0" fontId="5" fillId="0" borderId="0" xfId="57" applyFont="1" applyAlignment="1">
      <alignment/>
      <protection/>
    </xf>
    <xf numFmtId="0" fontId="73" fillId="0" borderId="0" xfId="57" applyFont="1" applyBorder="1">
      <alignment/>
      <protection/>
    </xf>
    <xf numFmtId="0" fontId="74" fillId="0" borderId="0" xfId="57" applyFont="1" applyBorder="1">
      <alignment/>
      <protection/>
    </xf>
    <xf numFmtId="0" fontId="73" fillId="0" borderId="10" xfId="57" applyFont="1" applyBorder="1" applyAlignment="1">
      <alignment horizontal="left"/>
      <protection/>
    </xf>
    <xf numFmtId="0" fontId="10" fillId="0" borderId="0" xfId="57" applyFont="1" applyBorder="1">
      <alignment/>
      <protection/>
    </xf>
    <xf numFmtId="0" fontId="11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5" fillId="0" borderId="11" xfId="57" applyFont="1" applyBorder="1" applyAlignment="1">
      <alignment horizontal="center" vertical="center"/>
      <protection/>
    </xf>
    <xf numFmtId="0" fontId="5" fillId="0" borderId="0" xfId="57" applyFont="1" applyBorder="1">
      <alignment/>
      <protection/>
    </xf>
    <xf numFmtId="0" fontId="5" fillId="0" borderId="11" xfId="57" applyFont="1" applyBorder="1">
      <alignment/>
      <protection/>
    </xf>
    <xf numFmtId="0" fontId="5" fillId="0" borderId="12" xfId="57" applyFont="1" applyBorder="1">
      <alignment/>
      <protection/>
    </xf>
    <xf numFmtId="0" fontId="10" fillId="0" borderId="0" xfId="57" applyFont="1">
      <alignment/>
      <protection/>
    </xf>
    <xf numFmtId="0" fontId="11" fillId="0" borderId="13" xfId="57" applyFont="1" applyBorder="1" applyAlignment="1">
      <alignment horizontal="center" vertical="center"/>
      <protection/>
    </xf>
    <xf numFmtId="0" fontId="1" fillId="0" borderId="14" xfId="57" applyFont="1" applyBorder="1" applyAlignment="1">
      <alignment horizontal="center" vertical="top"/>
      <protection/>
    </xf>
    <xf numFmtId="0" fontId="1" fillId="0" borderId="15" xfId="57" applyFont="1" applyBorder="1">
      <alignment/>
      <protection/>
    </xf>
    <xf numFmtId="0" fontId="1" fillId="0" borderId="16" xfId="57" applyFont="1" applyBorder="1">
      <alignment/>
      <protection/>
    </xf>
    <xf numFmtId="0" fontId="3" fillId="0" borderId="0" xfId="57" applyFont="1" applyAlignment="1">
      <alignment/>
      <protection/>
    </xf>
    <xf numFmtId="0" fontId="16" fillId="0" borderId="0" xfId="57" applyFont="1" applyAlignment="1">
      <alignment horizontal="justify"/>
      <protection/>
    </xf>
    <xf numFmtId="0" fontId="3" fillId="0" borderId="0" xfId="57" applyFont="1" applyBorder="1" applyAlignment="1">
      <alignment horizontal="center"/>
      <protection/>
    </xf>
    <xf numFmtId="0" fontId="9" fillId="0" borderId="0" xfId="57" applyFont="1" applyAlignment="1">
      <alignment/>
      <protection/>
    </xf>
    <xf numFmtId="0" fontId="12" fillId="0" borderId="17" xfId="57" applyFont="1" applyBorder="1">
      <alignment/>
      <protection/>
    </xf>
    <xf numFmtId="0" fontId="5" fillId="0" borderId="17" xfId="57" applyFont="1" applyBorder="1">
      <alignment/>
      <protection/>
    </xf>
    <xf numFmtId="0" fontId="5" fillId="0" borderId="17" xfId="57" applyFont="1" applyBorder="1" applyAlignment="1">
      <alignment/>
      <protection/>
    </xf>
    <xf numFmtId="0" fontId="0" fillId="0" borderId="0" xfId="57">
      <alignment/>
      <protection/>
    </xf>
    <xf numFmtId="0" fontId="0" fillId="0" borderId="0" xfId="57" applyAlignment="1">
      <alignment wrapText="1"/>
      <protection/>
    </xf>
    <xf numFmtId="0" fontId="11" fillId="0" borderId="18" xfId="57" applyFont="1" applyBorder="1" applyAlignment="1">
      <alignment horizontal="center" vertical="center"/>
      <protection/>
    </xf>
    <xf numFmtId="0" fontId="3" fillId="0" borderId="10" xfId="57" applyFont="1" applyBorder="1" quotePrefix="1">
      <alignment/>
      <protection/>
    </xf>
    <xf numFmtId="0" fontId="0" fillId="0" borderId="10" xfId="57" applyBorder="1">
      <alignment/>
      <protection/>
    </xf>
    <xf numFmtId="0" fontId="17" fillId="0" borderId="19" xfId="57" applyFont="1" applyBorder="1" applyAlignment="1">
      <alignment horizontal="center"/>
      <protection/>
    </xf>
    <xf numFmtId="0" fontId="18" fillId="0" borderId="0" xfId="57" applyFont="1" applyAlignment="1">
      <alignment horizontal="justify"/>
      <protection/>
    </xf>
    <xf numFmtId="0" fontId="0" fillId="0" borderId="0" xfId="57" applyAlignment="1">
      <alignment/>
      <protection/>
    </xf>
    <xf numFmtId="0" fontId="0" fillId="0" borderId="17" xfId="57" applyBorder="1">
      <alignment/>
      <protection/>
    </xf>
    <xf numFmtId="0" fontId="0" fillId="0" borderId="17" xfId="57" applyBorder="1" applyAlignment="1">
      <alignment/>
      <protection/>
    </xf>
    <xf numFmtId="0" fontId="0" fillId="0" borderId="0" xfId="57" applyFont="1" applyAlignment="1">
      <alignment/>
      <protection/>
    </xf>
    <xf numFmtId="0" fontId="11" fillId="0" borderId="18" xfId="57" applyFont="1" applyBorder="1" applyAlignment="1">
      <alignment horizontal="center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top"/>
    </xf>
    <xf numFmtId="0" fontId="12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 vertical="top"/>
      <protection/>
    </xf>
    <xf numFmtId="49" fontId="5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center"/>
    </xf>
    <xf numFmtId="0" fontId="12" fillId="33" borderId="20" xfId="0" applyFont="1" applyFill="1" applyBorder="1" applyAlignment="1" applyProtection="1">
      <alignment horizontal="center" vertical="top"/>
      <protection/>
    </xf>
    <xf numFmtId="0" fontId="12" fillId="33" borderId="21" xfId="0" applyFont="1" applyFill="1" applyBorder="1" applyAlignment="1" applyProtection="1">
      <alignment horizontal="center" vertical="top"/>
      <protection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2" fillId="33" borderId="22" xfId="0" applyFont="1" applyFill="1" applyBorder="1" applyAlignment="1">
      <alignment horizontal="center" vertical="top"/>
    </xf>
    <xf numFmtId="0" fontId="12" fillId="33" borderId="23" xfId="0" applyFont="1" applyFill="1" applyBorder="1" applyAlignment="1">
      <alignment horizontal="center" vertical="top"/>
    </xf>
    <xf numFmtId="0" fontId="12" fillId="33" borderId="22" xfId="0" applyFont="1" applyFill="1" applyBorder="1" applyAlignment="1" applyProtection="1">
      <alignment horizontal="center" vertical="top"/>
      <protection/>
    </xf>
    <xf numFmtId="0" fontId="12" fillId="33" borderId="24" xfId="0" applyFont="1" applyFill="1" applyBorder="1" applyAlignment="1" applyProtection="1">
      <alignment horizontal="center"/>
      <protection/>
    </xf>
    <xf numFmtId="0" fontId="12" fillId="33" borderId="25" xfId="0" applyFont="1" applyFill="1" applyBorder="1" applyAlignment="1" applyProtection="1">
      <alignment horizontal="center" vertical="top"/>
      <protection/>
    </xf>
    <xf numFmtId="0" fontId="12" fillId="33" borderId="18" xfId="0" applyFont="1" applyFill="1" applyBorder="1" applyAlignment="1" applyProtection="1">
      <alignment horizontal="center" vertical="top"/>
      <protection/>
    </xf>
    <xf numFmtId="0" fontId="12" fillId="33" borderId="26" xfId="0" applyFont="1" applyFill="1" applyBorder="1" applyAlignment="1" applyProtection="1">
      <alignment horizontal="center"/>
      <protection/>
    </xf>
    <xf numFmtId="0" fontId="16" fillId="0" borderId="27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vertical="top"/>
      <protection/>
    </xf>
    <xf numFmtId="0" fontId="16" fillId="0" borderId="0" xfId="0" applyFont="1" applyFill="1" applyBorder="1" applyAlignment="1" applyProtection="1">
      <alignment vertical="center" wrapText="1"/>
      <protection/>
    </xf>
    <xf numFmtId="0" fontId="16" fillId="0" borderId="28" xfId="0" applyFont="1" applyFill="1" applyBorder="1" applyAlignment="1" applyProtection="1">
      <alignment vertical="center" wrapText="1"/>
      <protection/>
    </xf>
    <xf numFmtId="0" fontId="16" fillId="0" borderId="12" xfId="0" applyFont="1" applyFill="1" applyBorder="1" applyAlignment="1" applyProtection="1">
      <alignment horizontal="center" vertical="top"/>
      <protection/>
    </xf>
    <xf numFmtId="14" fontId="16" fillId="0" borderId="29" xfId="0" applyNumberFormat="1" applyFont="1" applyBorder="1" applyAlignment="1">
      <alignment horizontal="center" vertical="top"/>
    </xf>
    <xf numFmtId="0" fontId="12" fillId="0" borderId="30" xfId="0" applyFont="1" applyFill="1" applyBorder="1" applyAlignment="1" applyProtection="1">
      <alignment horizontal="center"/>
      <protection/>
    </xf>
    <xf numFmtId="0" fontId="12" fillId="0" borderId="27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right" vertical="top"/>
      <protection/>
    </xf>
    <xf numFmtId="188" fontId="16" fillId="0" borderId="29" xfId="0" applyNumberFormat="1" applyFont="1" applyBorder="1" applyAlignment="1">
      <alignment horizontal="left" vertical="top"/>
    </xf>
    <xf numFmtId="0" fontId="16" fillId="0" borderId="27" xfId="0" applyFont="1" applyFill="1" applyBorder="1" applyAlignment="1">
      <alignment horizontal="center" vertical="top"/>
    </xf>
    <xf numFmtId="0" fontId="16" fillId="0" borderId="0" xfId="0" applyFont="1" applyBorder="1" applyAlignment="1" applyProtection="1">
      <alignment horizontal="center" vertical="top" wrapText="1"/>
      <protection/>
    </xf>
    <xf numFmtId="0" fontId="16" fillId="0" borderId="12" xfId="0" applyFont="1" applyFill="1" applyBorder="1" applyAlignment="1" applyProtection="1">
      <alignment horizontal="left" vertical="top" wrapText="1"/>
      <protection/>
    </xf>
    <xf numFmtId="188" fontId="16" fillId="0" borderId="29" xfId="0" applyNumberFormat="1" applyFont="1" applyBorder="1" applyAlignment="1" applyProtection="1" quotePrefix="1">
      <alignment horizontal="left" vertical="top"/>
      <protection/>
    </xf>
    <xf numFmtId="0" fontId="16" fillId="0" borderId="12" xfId="0" applyFont="1" applyFill="1" applyBorder="1" applyAlignment="1" applyProtection="1">
      <alignment horizontal="left" vertical="top"/>
      <protection/>
    </xf>
    <xf numFmtId="0" fontId="16" fillId="0" borderId="12" xfId="0" applyFont="1" applyFill="1" applyBorder="1" applyAlignment="1" applyProtection="1" quotePrefix="1">
      <alignment horizontal="center" vertical="top"/>
      <protection/>
    </xf>
    <xf numFmtId="0" fontId="16" fillId="0" borderId="0" xfId="0" applyFont="1" applyAlignment="1">
      <alignment vertical="top"/>
    </xf>
    <xf numFmtId="0" fontId="16" fillId="0" borderId="0" xfId="0" applyFont="1" applyFill="1" applyAlignment="1">
      <alignment horizontal="center" vertical="top"/>
    </xf>
    <xf numFmtId="188" fontId="16" fillId="0" borderId="29" xfId="0" applyNumberFormat="1" applyFont="1" applyBorder="1" applyAlignment="1" applyProtection="1">
      <alignment horizontal="left" vertical="top"/>
      <protection/>
    </xf>
    <xf numFmtId="0" fontId="16" fillId="0" borderId="27" xfId="0" applyFont="1" applyFill="1" applyBorder="1" applyAlignment="1">
      <alignment horizontal="center"/>
    </xf>
    <xf numFmtId="0" fontId="16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28" xfId="0" applyFont="1" applyBorder="1" applyAlignment="1" applyProtection="1">
      <alignment horizontal="left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188" fontId="16" fillId="0" borderId="29" xfId="0" applyNumberFormat="1" applyFont="1" applyFill="1" applyBorder="1" applyAlignment="1" applyProtection="1">
      <alignment horizontal="left" vertical="top"/>
      <protection/>
    </xf>
    <xf numFmtId="0" fontId="12" fillId="33" borderId="24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0" xfId="0" applyFont="1" applyBorder="1" applyAlignment="1" applyProtection="1">
      <alignment horizontal="center" vertical="top"/>
      <protection/>
    </xf>
    <xf numFmtId="0" fontId="16" fillId="0" borderId="11" xfId="0" applyFont="1" applyFill="1" applyBorder="1" applyAlignment="1" applyProtection="1">
      <alignment horizontal="left" vertical="center" wrapText="1"/>
      <protection/>
    </xf>
    <xf numFmtId="0" fontId="16" fillId="0" borderId="11" xfId="0" applyFont="1" applyFill="1" applyBorder="1" applyAlignment="1" applyProtection="1">
      <alignment horizontal="left" vertical="center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 quotePrefix="1">
      <alignment horizontal="left" vertical="top"/>
      <protection/>
    </xf>
    <xf numFmtId="0" fontId="16" fillId="0" borderId="13" xfId="0" applyFont="1" applyBorder="1" applyAlignment="1" applyProtection="1">
      <alignment horizontal="center" vertical="top"/>
      <protection/>
    </xf>
    <xf numFmtId="0" fontId="16" fillId="0" borderId="13" xfId="0" applyFont="1" applyFill="1" applyBorder="1" applyAlignment="1">
      <alignment/>
    </xf>
    <xf numFmtId="0" fontId="16" fillId="0" borderId="32" xfId="0" applyFont="1" applyBorder="1" applyAlignment="1" applyProtection="1">
      <alignment horizontal="center" vertical="top"/>
      <protection/>
    </xf>
    <xf numFmtId="0" fontId="16" fillId="0" borderId="13" xfId="0" applyFont="1" applyFill="1" applyBorder="1" applyAlignment="1" applyProtection="1" quotePrefix="1">
      <alignment horizontal="left" vertical="center" wrapText="1"/>
      <protection/>
    </xf>
    <xf numFmtId="0" fontId="16" fillId="0" borderId="17" xfId="0" applyFont="1" applyFill="1" applyBorder="1" applyAlignment="1">
      <alignment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center" vertical="top"/>
    </xf>
    <xf numFmtId="0" fontId="16" fillId="0" borderId="33" xfId="0" applyFont="1" applyFill="1" applyBorder="1" applyAlignment="1">
      <alignment horizontal="center"/>
    </xf>
    <xf numFmtId="0" fontId="16" fillId="0" borderId="34" xfId="0" applyFont="1" applyBorder="1" applyAlignment="1" applyProtection="1">
      <alignment horizontal="center" vertical="top"/>
      <protection/>
    </xf>
    <xf numFmtId="0" fontId="16" fillId="0" borderId="35" xfId="0" applyFont="1" applyFill="1" applyBorder="1" applyAlignment="1" applyProtection="1">
      <alignment horizontal="center" vertical="center" wrapText="1"/>
      <protection/>
    </xf>
    <xf numFmtId="188" fontId="16" fillId="0" borderId="35" xfId="0" applyNumberFormat="1" applyFont="1" applyBorder="1" applyAlignment="1" applyProtection="1">
      <alignment horizontal="left" vertical="top"/>
      <protection/>
    </xf>
    <xf numFmtId="0" fontId="16" fillId="0" borderId="35" xfId="0" applyFont="1" applyFill="1" applyBorder="1" applyAlignment="1" applyProtection="1">
      <alignment horizontal="center" vertical="top"/>
      <protection/>
    </xf>
    <xf numFmtId="0" fontId="12" fillId="0" borderId="35" xfId="0" applyFont="1" applyFill="1" applyBorder="1" applyAlignment="1" applyProtection="1">
      <alignment horizontal="center" vertical="top" wrapText="1"/>
      <protection/>
    </xf>
    <xf numFmtId="0" fontId="12" fillId="0" borderId="36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16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left" vertical="top"/>
      <protection/>
    </xf>
    <xf numFmtId="0" fontId="2" fillId="0" borderId="0" xfId="0" applyFont="1" applyAlignment="1">
      <alignment horizontal="left" vertical="top"/>
    </xf>
    <xf numFmtId="0" fontId="16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Alignment="1">
      <alignment horizontal="right" vertical="top"/>
    </xf>
    <xf numFmtId="0" fontId="21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76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1" fillId="33" borderId="38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>
      <alignment horizontal="center"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33" borderId="39" xfId="0" applyFont="1" applyFill="1" applyBorder="1" applyAlignment="1" applyProtection="1">
      <alignment horizontal="center"/>
      <protection/>
    </xf>
    <xf numFmtId="0" fontId="1" fillId="33" borderId="4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77" fillId="34" borderId="41" xfId="0" applyFont="1" applyFill="1" applyBorder="1" applyAlignment="1" applyProtection="1">
      <alignment horizontal="left"/>
      <protection/>
    </xf>
    <xf numFmtId="0" fontId="77" fillId="34" borderId="42" xfId="0" applyFont="1" applyFill="1" applyBorder="1" applyAlignment="1" applyProtection="1">
      <alignment horizontal="left"/>
      <protection/>
    </xf>
    <xf numFmtId="0" fontId="77" fillId="34" borderId="43" xfId="0" applyFont="1" applyFill="1" applyBorder="1" applyAlignment="1" applyProtection="1">
      <alignment horizontal="left"/>
      <protection/>
    </xf>
    <xf numFmtId="0" fontId="77" fillId="34" borderId="32" xfId="0" applyFont="1" applyFill="1" applyBorder="1" applyAlignment="1" applyProtection="1">
      <alignment horizontal="center"/>
      <protection/>
    </xf>
    <xf numFmtId="0" fontId="1" fillId="0" borderId="44" xfId="0" applyFont="1" applyFill="1" applyBorder="1" applyAlignment="1" applyProtection="1">
      <alignment horizontal="center" vertical="top"/>
      <protection/>
    </xf>
    <xf numFmtId="0" fontId="12" fillId="0" borderId="32" xfId="0" applyFont="1" applyFill="1" applyBorder="1" applyAlignment="1" applyProtection="1">
      <alignment horizontal="right" vertical="top" wrapText="1"/>
      <protection/>
    </xf>
    <xf numFmtId="0" fontId="2" fillId="0" borderId="45" xfId="0" applyFont="1" applyFill="1" applyBorder="1" applyAlignment="1" applyProtection="1">
      <alignment horizontal="left" vertical="top" wrapText="1"/>
      <protection/>
    </xf>
    <xf numFmtId="0" fontId="77" fillId="0" borderId="32" xfId="0" applyFont="1" applyFill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77" fillId="0" borderId="38" xfId="0" applyFont="1" applyFill="1" applyBorder="1" applyAlignment="1" applyProtection="1">
      <alignment horizontal="left"/>
      <protection/>
    </xf>
    <xf numFmtId="0" fontId="12" fillId="0" borderId="12" xfId="0" applyFont="1" applyFill="1" applyBorder="1" applyAlignment="1" applyProtection="1">
      <alignment horizontal="right" vertical="top" wrapText="1"/>
      <protection/>
    </xf>
    <xf numFmtId="0" fontId="3" fillId="0" borderId="28" xfId="0" applyFont="1" applyFill="1" applyBorder="1" applyAlignment="1" applyProtection="1">
      <alignment horizontal="left" vertical="top" wrapText="1"/>
      <protection/>
    </xf>
    <xf numFmtId="0" fontId="77" fillId="0" borderId="12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16" fillId="0" borderId="28" xfId="0" applyFont="1" applyFill="1" applyBorder="1" applyAlignment="1" applyProtection="1">
      <alignment horizontal="left" vertical="top" wrapText="1"/>
      <protection/>
    </xf>
    <xf numFmtId="0" fontId="2" fillId="0" borderId="28" xfId="0" applyFont="1" applyFill="1" applyBorder="1" applyAlignment="1" applyProtection="1">
      <alignment horizontal="left" vertical="top" wrapText="1"/>
      <protection/>
    </xf>
    <xf numFmtId="0" fontId="3" fillId="0" borderId="12" xfId="0" applyFont="1" applyFill="1" applyBorder="1" applyAlignment="1" applyProtection="1">
      <alignment horizontal="right" vertical="top" wrapText="1"/>
      <protection/>
    </xf>
    <xf numFmtId="0" fontId="78" fillId="0" borderId="28" xfId="53" applyFont="1" applyFill="1" applyBorder="1" applyAlignment="1" applyProtection="1">
      <alignment horizontal="left" vertical="top" wrapText="1"/>
      <protection/>
    </xf>
    <xf numFmtId="0" fontId="79" fillId="0" borderId="28" xfId="53" applyFont="1" applyFill="1" applyBorder="1" applyAlignment="1" applyProtection="1">
      <alignment horizontal="left" wrapText="1"/>
      <protection/>
    </xf>
    <xf numFmtId="0" fontId="2" fillId="0" borderId="17" xfId="0" applyFont="1" applyFill="1" applyBorder="1" applyAlignment="1" applyProtection="1">
      <alignment horizontal="left" vertical="top" wrapText="1"/>
      <protection/>
    </xf>
    <xf numFmtId="0" fontId="2" fillId="0" borderId="0" xfId="0" applyFont="1" applyBorder="1" applyAlignment="1">
      <alignment/>
    </xf>
    <xf numFmtId="0" fontId="76" fillId="0" borderId="0" xfId="0" applyFont="1" applyFill="1" applyBorder="1" applyAlignment="1">
      <alignment/>
    </xf>
    <xf numFmtId="0" fontId="76" fillId="0" borderId="0" xfId="0" applyFont="1" applyAlignment="1">
      <alignment/>
    </xf>
    <xf numFmtId="0" fontId="80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 applyProtection="1">
      <alignment/>
      <protection locked="0"/>
    </xf>
    <xf numFmtId="0" fontId="12" fillId="33" borderId="46" xfId="0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12" fillId="33" borderId="45" xfId="0" applyFont="1" applyFill="1" applyBorder="1" applyAlignment="1" applyProtection="1">
      <alignment horizontal="center"/>
      <protection locked="0"/>
    </xf>
    <xf numFmtId="0" fontId="12" fillId="33" borderId="32" xfId="0" applyFont="1" applyFill="1" applyBorder="1" applyAlignment="1" applyProtection="1">
      <alignment horizontal="center"/>
      <protection locked="0"/>
    </xf>
    <xf numFmtId="0" fontId="12" fillId="33" borderId="47" xfId="0" applyFont="1" applyFill="1" applyBorder="1" applyAlignment="1" applyProtection="1">
      <alignment horizontal="center"/>
      <protection locked="0"/>
    </xf>
    <xf numFmtId="0" fontId="12" fillId="33" borderId="12" xfId="0" applyFont="1" applyFill="1" applyBorder="1" applyAlignment="1">
      <alignment horizontal="center"/>
    </xf>
    <xf numFmtId="0" fontId="12" fillId="33" borderId="28" xfId="0" applyFont="1" applyFill="1" applyBorder="1" applyAlignment="1" applyProtection="1">
      <alignment horizontal="center"/>
      <protection locked="0"/>
    </xf>
    <xf numFmtId="0" fontId="12" fillId="33" borderId="12" xfId="0" applyFont="1" applyFill="1" applyBorder="1" applyAlignment="1" applyProtection="1">
      <alignment horizontal="center"/>
      <protection locked="0"/>
    </xf>
    <xf numFmtId="0" fontId="12" fillId="33" borderId="47" xfId="0" applyFont="1" applyFill="1" applyBorder="1" applyAlignment="1">
      <alignment horizontal="center"/>
    </xf>
    <xf numFmtId="0" fontId="12" fillId="33" borderId="46" xfId="0" applyFont="1" applyFill="1" applyBorder="1" applyAlignment="1" applyProtection="1">
      <alignment horizontal="center"/>
      <protection locked="0"/>
    </xf>
    <xf numFmtId="0" fontId="12" fillId="33" borderId="48" xfId="0" applyFont="1" applyFill="1" applyBorder="1" applyAlignment="1" applyProtection="1">
      <alignment horizontal="center"/>
      <protection locked="0"/>
    </xf>
    <xf numFmtId="0" fontId="2" fillId="0" borderId="46" xfId="0" applyFont="1" applyFill="1" applyBorder="1" applyAlignment="1" applyProtection="1">
      <alignment vertical="top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>
      <alignment/>
    </xf>
    <xf numFmtId="0" fontId="1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/>
    </xf>
    <xf numFmtId="15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35" borderId="0" xfId="0" applyFont="1" applyFill="1" applyAlignment="1">
      <alignment/>
    </xf>
    <xf numFmtId="0" fontId="23" fillId="0" borderId="0" xfId="0" applyFont="1" applyAlignment="1">
      <alignment/>
    </xf>
    <xf numFmtId="0" fontId="12" fillId="0" borderId="0" xfId="0" applyFont="1" applyAlignment="1" applyProtection="1">
      <alignment horizontal="left" vertical="center"/>
      <protection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3" fillId="33" borderId="32" xfId="0" applyFont="1" applyFill="1" applyBorder="1" applyAlignment="1">
      <alignment horizontal="center"/>
    </xf>
    <xf numFmtId="0" fontId="3" fillId="33" borderId="32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3" fillId="33" borderId="53" xfId="0" applyFont="1" applyFill="1" applyBorder="1" applyAlignment="1" applyProtection="1">
      <alignment horizontal="center"/>
      <protection/>
    </xf>
    <xf numFmtId="0" fontId="3" fillId="33" borderId="52" xfId="0" applyFont="1" applyFill="1" applyBorder="1" applyAlignment="1" applyProtection="1">
      <alignment horizontal="center"/>
      <protection/>
    </xf>
    <xf numFmtId="0" fontId="3" fillId="33" borderId="54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22" xfId="0" applyFont="1" applyFill="1" applyBorder="1" applyAlignment="1" applyProtection="1">
      <alignment horizontal="left" vertical="top" wrapText="1"/>
      <protection/>
    </xf>
    <xf numFmtId="0" fontId="2" fillId="0" borderId="22" xfId="0" applyFont="1" applyFill="1" applyBorder="1" applyAlignment="1">
      <alignment horizontal="center" vertical="top"/>
    </xf>
    <xf numFmtId="0" fontId="2" fillId="0" borderId="55" xfId="0" applyFont="1" applyFill="1" applyBorder="1" applyAlignment="1" applyProtection="1">
      <alignment horizontal="left" vertical="top" wrapText="1"/>
      <protection/>
    </xf>
    <xf numFmtId="188" fontId="5" fillId="0" borderId="25" xfId="0" applyNumberFormat="1" applyFont="1" applyFill="1" applyBorder="1" applyAlignment="1" applyProtection="1">
      <alignment horizontal="left" vertical="top" wrapText="1"/>
      <protection/>
    </xf>
    <xf numFmtId="0" fontId="2" fillId="0" borderId="25" xfId="0" applyFont="1" applyFill="1" applyBorder="1" applyAlignment="1">
      <alignment horizontal="center" vertical="top"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" fillId="33" borderId="56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3" fillId="33" borderId="57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2" fillId="33" borderId="58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59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55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top" wrapText="1"/>
    </xf>
    <xf numFmtId="0" fontId="25" fillId="0" borderId="18" xfId="0" applyFont="1" applyBorder="1" applyAlignment="1">
      <alignment vertical="top" wrapText="1"/>
    </xf>
    <xf numFmtId="0" fontId="25" fillId="0" borderId="18" xfId="0" applyFont="1" applyBorder="1" applyAlignment="1">
      <alignment horizontal="center" vertical="top" wrapText="1"/>
    </xf>
    <xf numFmtId="0" fontId="25" fillId="0" borderId="26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25" fillId="0" borderId="31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left" vertical="top" wrapText="1"/>
    </xf>
    <xf numFmtId="0" fontId="25" fillId="0" borderId="11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48" xfId="0" applyFont="1" applyBorder="1" applyAlignment="1">
      <alignment vertical="top" wrapText="1"/>
    </xf>
    <xf numFmtId="0" fontId="2" fillId="0" borderId="6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right" vertical="top" wrapText="1"/>
    </xf>
    <xf numFmtId="0" fontId="16" fillId="0" borderId="61" xfId="0" applyFont="1" applyBorder="1" applyAlignment="1">
      <alignment horizontal="justify" vertical="top" wrapText="1"/>
    </xf>
    <xf numFmtId="0" fontId="2" fillId="0" borderId="23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62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right" vertical="top" wrapText="1"/>
    </xf>
    <xf numFmtId="0" fontId="2" fillId="0" borderId="59" xfId="0" applyFont="1" applyBorder="1" applyAlignment="1">
      <alignment horizontal="justify" vertical="top" wrapText="1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6" xfId="0" applyFont="1" applyBorder="1" applyAlignment="1">
      <alignment vertical="top" wrapText="1"/>
    </xf>
    <xf numFmtId="0" fontId="16" fillId="0" borderId="59" xfId="0" applyFont="1" applyBorder="1" applyAlignment="1">
      <alignment horizontal="justify" vertical="top" wrapText="1"/>
    </xf>
    <xf numFmtId="0" fontId="4" fillId="33" borderId="18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26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0" fontId="22" fillId="0" borderId="32" xfId="0" applyFont="1" applyBorder="1" applyAlignment="1">
      <alignment horizontal="center" vertical="top" wrapText="1"/>
    </xf>
    <xf numFmtId="0" fontId="25" fillId="0" borderId="27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5" fillId="0" borderId="29" xfId="0" applyFont="1" applyBorder="1" applyAlignment="1">
      <alignment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2" fillId="0" borderId="22" xfId="0" applyFont="1" applyBorder="1" applyAlignment="1">
      <alignment horizontal="center" vertical="top" wrapText="1"/>
    </xf>
    <xf numFmtId="0" fontId="2" fillId="0" borderId="17" xfId="0" applyFont="1" applyBorder="1" applyAlignment="1" quotePrefix="1">
      <alignment horizontal="center" vertical="top" wrapText="1"/>
    </xf>
    <xf numFmtId="0" fontId="2" fillId="0" borderId="61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55" xfId="0" applyFont="1" applyBorder="1" applyAlignment="1" quotePrefix="1">
      <alignment horizontal="center" vertical="top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/>
    </xf>
    <xf numFmtId="0" fontId="2" fillId="36" borderId="60" xfId="0" applyFont="1" applyFill="1" applyBorder="1" applyAlignment="1">
      <alignment horizontal="center" vertical="top" wrapText="1"/>
    </xf>
    <xf numFmtId="0" fontId="1" fillId="36" borderId="22" xfId="0" applyFont="1" applyFill="1" applyBorder="1" applyAlignment="1">
      <alignment horizontal="center" vertical="top" wrapText="1"/>
    </xf>
    <xf numFmtId="0" fontId="2" fillId="36" borderId="17" xfId="0" applyFont="1" applyFill="1" applyBorder="1" applyAlignment="1">
      <alignment vertical="top" wrapText="1"/>
    </xf>
    <xf numFmtId="0" fontId="2" fillId="36" borderId="17" xfId="0" applyFont="1" applyFill="1" applyBorder="1" applyAlignment="1">
      <alignment horizontal="center" vertical="top" wrapText="1"/>
    </xf>
    <xf numFmtId="0" fontId="2" fillId="36" borderId="63" xfId="0" applyFont="1" applyFill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59" xfId="0" applyFont="1" applyBorder="1" applyAlignment="1">
      <alignment horizontal="left" vertical="top" wrapText="1"/>
    </xf>
    <xf numFmtId="2" fontId="2" fillId="0" borderId="18" xfId="0" applyNumberFormat="1" applyFont="1" applyBorder="1" applyAlignment="1">
      <alignment horizontal="center" vertical="top" wrapText="1"/>
    </xf>
    <xf numFmtId="0" fontId="26" fillId="0" borderId="59" xfId="0" applyFont="1" applyBorder="1" applyAlignment="1">
      <alignment horizontal="left" vertical="top" wrapText="1"/>
    </xf>
    <xf numFmtId="2" fontId="4" fillId="33" borderId="18" xfId="0" applyNumberFormat="1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5" fillId="0" borderId="59" xfId="0" applyFont="1" applyBorder="1" applyAlignment="1">
      <alignment horizontal="left" vertical="top" wrapText="1"/>
    </xf>
    <xf numFmtId="0" fontId="16" fillId="0" borderId="59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22" fillId="33" borderId="56" xfId="0" applyFont="1" applyFill="1" applyBorder="1" applyAlignment="1">
      <alignment horizontal="center" vertical="top" wrapText="1"/>
    </xf>
    <xf numFmtId="0" fontId="22" fillId="33" borderId="42" xfId="0" applyFont="1" applyFill="1" applyBorder="1" applyAlignment="1">
      <alignment horizontal="center" vertical="top" wrapText="1"/>
    </xf>
    <xf numFmtId="0" fontId="25" fillId="33" borderId="64" xfId="0" applyFont="1" applyFill="1" applyBorder="1" applyAlignment="1">
      <alignment vertical="top" wrapText="1"/>
    </xf>
    <xf numFmtId="0" fontId="25" fillId="33" borderId="64" xfId="0" applyFont="1" applyFill="1" applyBorder="1" applyAlignment="1">
      <alignment horizontal="center" vertical="top" wrapText="1"/>
    </xf>
    <xf numFmtId="0" fontId="25" fillId="33" borderId="65" xfId="0" applyFont="1" applyFill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justify" vertical="top" wrapText="1"/>
    </xf>
    <xf numFmtId="0" fontId="2" fillId="0" borderId="55" xfId="0" applyFont="1" applyBorder="1" applyAlignment="1">
      <alignment horizontal="justify" vertical="top" wrapText="1"/>
    </xf>
    <xf numFmtId="0" fontId="16" fillId="0" borderId="55" xfId="0" applyFont="1" applyBorder="1" applyAlignment="1">
      <alignment horizontal="justify" vertical="top" wrapText="1"/>
    </xf>
    <xf numFmtId="0" fontId="22" fillId="0" borderId="4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66" xfId="0" applyFont="1" applyBorder="1" applyAlignment="1">
      <alignment vertical="top" wrapText="1"/>
    </xf>
    <xf numFmtId="0" fontId="22" fillId="0" borderId="47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47" xfId="0" applyFont="1" applyBorder="1" applyAlignment="1">
      <alignment horizontal="center" vertical="top" wrapText="1"/>
    </xf>
    <xf numFmtId="0" fontId="25" fillId="0" borderId="0" xfId="0" applyFont="1" applyBorder="1" applyAlignment="1" quotePrefix="1">
      <alignment horizontal="center" vertical="top" wrapText="1"/>
    </xf>
    <xf numFmtId="0" fontId="25" fillId="0" borderId="0" xfId="0" applyFont="1" applyBorder="1" applyAlignment="1">
      <alignment horizontal="justify" wrapText="1"/>
    </xf>
    <xf numFmtId="0" fontId="25" fillId="0" borderId="67" xfId="0" applyFont="1" applyBorder="1" applyAlignment="1">
      <alignment vertical="top" wrapText="1"/>
    </xf>
    <xf numFmtId="0" fontId="25" fillId="0" borderId="68" xfId="0" applyFont="1" applyBorder="1" applyAlignment="1">
      <alignment horizontal="center" vertical="top" wrapText="1"/>
    </xf>
    <xf numFmtId="0" fontId="25" fillId="0" borderId="69" xfId="0" applyFont="1" applyBorder="1" applyAlignment="1">
      <alignment horizontal="center" vertical="top" wrapText="1"/>
    </xf>
    <xf numFmtId="0" fontId="25" fillId="0" borderId="69" xfId="0" applyFont="1" applyBorder="1" applyAlignment="1" quotePrefix="1">
      <alignment horizontal="center" vertical="top" wrapText="1"/>
    </xf>
    <xf numFmtId="0" fontId="25" fillId="0" borderId="69" xfId="0" applyFont="1" applyBorder="1" applyAlignment="1">
      <alignment horizontal="justify" wrapText="1"/>
    </xf>
    <xf numFmtId="0" fontId="25" fillId="0" borderId="69" xfId="0" applyFont="1" applyBorder="1" applyAlignment="1">
      <alignment vertical="top" wrapText="1"/>
    </xf>
    <xf numFmtId="0" fontId="22" fillId="0" borderId="69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2" fillId="0" borderId="69" xfId="0" applyFont="1" applyBorder="1" applyAlignment="1">
      <alignment vertical="top" wrapText="1"/>
    </xf>
    <xf numFmtId="0" fontId="22" fillId="0" borderId="70" xfId="0" applyFont="1" applyBorder="1" applyAlignment="1">
      <alignment vertical="top" wrapText="1"/>
    </xf>
    <xf numFmtId="0" fontId="5" fillId="0" borderId="55" xfId="0" applyFont="1" applyBorder="1" applyAlignment="1" quotePrefix="1">
      <alignment horizontal="center" vertical="top" wrapText="1"/>
    </xf>
    <xf numFmtId="0" fontId="16" fillId="0" borderId="17" xfId="0" applyFont="1" applyFill="1" applyBorder="1" applyAlignment="1" applyProtection="1">
      <alignment/>
      <protection/>
    </xf>
    <xf numFmtId="0" fontId="2" fillId="0" borderId="71" xfId="0" applyFont="1" applyFill="1" applyBorder="1" applyAlignment="1" applyProtection="1">
      <alignment horizontal="center" vertical="top" wrapText="1"/>
      <protection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right"/>
    </xf>
    <xf numFmtId="0" fontId="1" fillId="33" borderId="32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/>
    </xf>
    <xf numFmtId="0" fontId="81" fillId="33" borderId="35" xfId="0" applyFont="1" applyFill="1" applyBorder="1" applyAlignment="1" applyProtection="1">
      <alignment horizontal="center"/>
      <protection/>
    </xf>
    <xf numFmtId="0" fontId="81" fillId="34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 locked="0"/>
    </xf>
    <xf numFmtId="0" fontId="20" fillId="0" borderId="18" xfId="0" applyFont="1" applyFill="1" applyBorder="1" applyAlignment="1">
      <alignment horizontal="center" vertical="top"/>
    </xf>
    <xf numFmtId="0" fontId="3" fillId="0" borderId="29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 applyProtection="1">
      <alignment horizontal="left" vertical="top" wrapText="1"/>
      <protection locked="0"/>
    </xf>
    <xf numFmtId="17" fontId="2" fillId="0" borderId="32" xfId="0" applyNumberFormat="1" applyFont="1" applyFill="1" applyBorder="1" applyAlignment="1" applyProtection="1">
      <alignment horizontal="left" vertical="top" wrapText="1"/>
      <protection locked="0"/>
    </xf>
    <xf numFmtId="17" fontId="16" fillId="0" borderId="11" xfId="0" applyNumberFormat="1" applyFont="1" applyBorder="1" applyAlignment="1" applyProtection="1">
      <alignment horizontal="left" vertical="center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16" fillId="0" borderId="23" xfId="0" applyFont="1" applyFill="1" applyBorder="1" applyAlignment="1" applyProtection="1">
      <alignment vertical="center" wrapText="1"/>
      <protection/>
    </xf>
    <xf numFmtId="188" fontId="5" fillId="0" borderId="22" xfId="0" applyNumberFormat="1" applyFont="1" applyFill="1" applyBorder="1" applyAlignment="1" applyProtection="1">
      <alignment horizontal="left" vertical="top" wrapText="1"/>
      <protection/>
    </xf>
    <xf numFmtId="0" fontId="20" fillId="0" borderId="48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 vertical="top"/>
      <protection/>
    </xf>
    <xf numFmtId="0" fontId="12" fillId="0" borderId="25" xfId="0" applyFont="1" applyFill="1" applyBorder="1" applyAlignment="1">
      <alignment/>
    </xf>
    <xf numFmtId="0" fontId="12" fillId="0" borderId="55" xfId="0" applyFont="1" applyFill="1" applyBorder="1" applyAlignment="1" applyProtection="1">
      <alignment horizontal="center"/>
      <protection/>
    </xf>
    <xf numFmtId="0" fontId="12" fillId="0" borderId="55" xfId="0" applyFont="1" applyFill="1" applyBorder="1" applyAlignment="1">
      <alignment horizontal="center"/>
    </xf>
    <xf numFmtId="0" fontId="12" fillId="0" borderId="59" xfId="0" applyFont="1" applyBorder="1" applyAlignment="1">
      <alignment/>
    </xf>
    <xf numFmtId="0" fontId="12" fillId="0" borderId="18" xfId="0" applyFont="1" applyFill="1" applyBorder="1" applyAlignment="1">
      <alignment horizontal="center"/>
    </xf>
    <xf numFmtId="0" fontId="16" fillId="0" borderId="11" xfId="0" applyFont="1" applyFill="1" applyBorder="1" applyAlignment="1" applyProtection="1">
      <alignment horizontal="left" vertical="top" wrapText="1"/>
      <protection/>
    </xf>
    <xf numFmtId="0" fontId="16" fillId="0" borderId="29" xfId="0" applyFont="1" applyFill="1" applyBorder="1" applyAlignment="1" applyProtection="1">
      <alignment horizontal="left" vertical="top" wrapText="1"/>
      <protection/>
    </xf>
    <xf numFmtId="0" fontId="16" fillId="0" borderId="23" xfId="0" applyFont="1" applyFill="1" applyBorder="1" applyAlignment="1" applyProtection="1">
      <alignment horizontal="left" vertical="top" wrapText="1"/>
      <protection/>
    </xf>
    <xf numFmtId="0" fontId="1" fillId="0" borderId="28" xfId="0" applyFont="1" applyFill="1" applyBorder="1" applyAlignment="1" applyProtection="1">
      <alignment horizontal="left" vertical="top" wrapText="1"/>
      <protection/>
    </xf>
    <xf numFmtId="0" fontId="82" fillId="0" borderId="28" xfId="53" applyFont="1" applyFill="1" applyBorder="1" applyAlignment="1" applyProtection="1">
      <alignment horizontal="left" vertical="top" wrapText="1"/>
      <protection/>
    </xf>
    <xf numFmtId="0" fontId="73" fillId="0" borderId="10" xfId="57" applyFont="1" applyBorder="1" applyAlignment="1">
      <alignment horizontal="left" vertical="top" wrapText="1"/>
      <protection/>
    </xf>
    <xf numFmtId="0" fontId="0" fillId="0" borderId="0" xfId="0" applyAlignment="1" quotePrefix="1">
      <alignment/>
    </xf>
    <xf numFmtId="0" fontId="65" fillId="0" borderId="0" xfId="53" applyAlignment="1" applyProtection="1">
      <alignment/>
      <protection/>
    </xf>
    <xf numFmtId="0" fontId="73" fillId="0" borderId="10" xfId="57" applyFont="1" applyBorder="1" applyAlignment="1">
      <alignment horizontal="left"/>
      <protection/>
    </xf>
    <xf numFmtId="0" fontId="73" fillId="0" borderId="10" xfId="57" applyFont="1" applyBorder="1" applyAlignment="1" quotePrefix="1">
      <alignment horizontal="left"/>
      <protection/>
    </xf>
    <xf numFmtId="0" fontId="3" fillId="0" borderId="55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3" fillId="0" borderId="55" xfId="0" applyFont="1" applyBorder="1" applyAlignment="1" quotePrefix="1">
      <alignment horizontal="left" vertical="center"/>
    </xf>
    <xf numFmtId="0" fontId="12" fillId="0" borderId="74" xfId="57" applyFont="1" applyBorder="1" applyAlignment="1">
      <alignment horizontal="left" vertical="center"/>
      <protection/>
    </xf>
    <xf numFmtId="0" fontId="12" fillId="0" borderId="75" xfId="57" applyFont="1" applyBorder="1" applyAlignment="1">
      <alignment horizontal="left" vertical="center"/>
      <protection/>
    </xf>
    <xf numFmtId="0" fontId="12" fillId="0" borderId="76" xfId="57" applyFont="1" applyBorder="1" applyAlignment="1">
      <alignment horizontal="left" vertical="center"/>
      <protection/>
    </xf>
    <xf numFmtId="0" fontId="1" fillId="0" borderId="77" xfId="57" applyFont="1" applyBorder="1" applyAlignment="1">
      <alignment horizontal="center" vertical="top" wrapText="1"/>
      <protection/>
    </xf>
    <xf numFmtId="0" fontId="1" fillId="0" borderId="78" xfId="57" applyFont="1" applyBorder="1" applyAlignment="1">
      <alignment horizontal="center" vertical="top" wrapText="1"/>
      <protection/>
    </xf>
    <xf numFmtId="0" fontId="1" fillId="0" borderId="79" xfId="57" applyFont="1" applyBorder="1" applyAlignment="1">
      <alignment horizontal="center" vertical="top" wrapText="1"/>
      <protection/>
    </xf>
    <xf numFmtId="0" fontId="3" fillId="0" borderId="0" xfId="57" applyFont="1" applyAlignment="1" quotePrefix="1">
      <alignment horizontal="left"/>
      <protection/>
    </xf>
    <xf numFmtId="0" fontId="1" fillId="0" borderId="80" xfId="57" applyFont="1" applyBorder="1" applyAlignment="1">
      <alignment horizontal="left" vertical="top" wrapText="1"/>
      <protection/>
    </xf>
    <xf numFmtId="0" fontId="1" fillId="0" borderId="81" xfId="57" applyFont="1" applyBorder="1" applyAlignment="1">
      <alignment horizontal="left" vertical="top" wrapText="1"/>
      <protection/>
    </xf>
    <xf numFmtId="0" fontId="1" fillId="0" borderId="82" xfId="57" applyFont="1" applyBorder="1" applyAlignment="1">
      <alignment horizontal="left" vertical="top" wrapText="1"/>
      <protection/>
    </xf>
    <xf numFmtId="0" fontId="1" fillId="0" borderId="80" xfId="57" applyFont="1" applyBorder="1" applyAlignment="1">
      <alignment horizontal="center" vertical="top" wrapText="1"/>
      <protection/>
    </xf>
    <xf numFmtId="0" fontId="1" fillId="0" borderId="81" xfId="57" applyFont="1" applyBorder="1" applyAlignment="1">
      <alignment horizontal="center" vertical="top" wrapText="1"/>
      <protection/>
    </xf>
    <xf numFmtId="0" fontId="1" fillId="0" borderId="82" xfId="57" applyFont="1" applyBorder="1" applyAlignment="1">
      <alignment horizontal="center" vertical="top" wrapText="1"/>
      <protection/>
    </xf>
    <xf numFmtId="0" fontId="1" fillId="0" borderId="83" xfId="57" applyFont="1" applyBorder="1" applyAlignment="1">
      <alignment horizontal="left" vertical="top" wrapText="1"/>
      <protection/>
    </xf>
    <xf numFmtId="0" fontId="3" fillId="0" borderId="80" xfId="57" applyFont="1" applyFill="1" applyBorder="1" applyAlignment="1">
      <alignment horizontal="center" vertical="center" wrapText="1"/>
      <protection/>
    </xf>
    <xf numFmtId="0" fontId="3" fillId="0" borderId="81" xfId="57" applyFont="1" applyFill="1" applyBorder="1" applyAlignment="1">
      <alignment horizontal="center" vertical="center" wrapText="1"/>
      <protection/>
    </xf>
    <xf numFmtId="0" fontId="3" fillId="0" borderId="82" xfId="57" applyFont="1" applyFill="1" applyBorder="1" applyAlignment="1">
      <alignment horizontal="center" vertical="center" wrapText="1"/>
      <protection/>
    </xf>
    <xf numFmtId="0" fontId="73" fillId="0" borderId="10" xfId="57" applyFont="1" applyBorder="1" applyAlignment="1">
      <alignment horizontal="left" wrapText="1"/>
      <protection/>
    </xf>
    <xf numFmtId="0" fontId="78" fillId="0" borderId="10" xfId="53" applyFont="1" applyBorder="1" applyAlignment="1" applyProtection="1">
      <alignment horizontal="left" vertical="top" wrapText="1"/>
      <protection/>
    </xf>
    <xf numFmtId="0" fontId="73" fillId="0" borderId="10" xfId="57" applyFont="1" applyBorder="1" applyAlignment="1">
      <alignment horizontal="left" vertical="top" wrapText="1"/>
      <protection/>
    </xf>
    <xf numFmtId="0" fontId="3" fillId="0" borderId="84" xfId="57" applyFont="1" applyFill="1" applyBorder="1" applyAlignment="1">
      <alignment horizontal="center" vertical="center" wrapText="1"/>
      <protection/>
    </xf>
    <xf numFmtId="0" fontId="3" fillId="0" borderId="85" xfId="57" applyFont="1" applyFill="1" applyBorder="1" applyAlignment="1">
      <alignment horizontal="center" vertical="center" wrapText="1"/>
      <protection/>
    </xf>
    <xf numFmtId="0" fontId="3" fillId="0" borderId="86" xfId="57" applyFont="1" applyFill="1" applyBorder="1" applyAlignment="1">
      <alignment horizontal="center" vertical="center" wrapText="1"/>
      <protection/>
    </xf>
    <xf numFmtId="0" fontId="3" fillId="0" borderId="87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88" xfId="57" applyFont="1" applyFill="1" applyBorder="1" applyAlignment="1">
      <alignment horizontal="center" vertical="center" wrapText="1"/>
      <protection/>
    </xf>
    <xf numFmtId="0" fontId="3" fillId="0" borderId="89" xfId="57" applyFont="1" applyFill="1" applyBorder="1" applyAlignment="1">
      <alignment horizontal="center" vertical="center" wrapText="1"/>
      <protection/>
    </xf>
    <xf numFmtId="0" fontId="3" fillId="0" borderId="90" xfId="57" applyFont="1" applyFill="1" applyBorder="1" applyAlignment="1">
      <alignment horizontal="center" vertical="center" wrapText="1"/>
      <protection/>
    </xf>
    <xf numFmtId="0" fontId="3" fillId="0" borderId="91" xfId="57" applyFont="1" applyFill="1" applyBorder="1" applyAlignment="1">
      <alignment horizontal="center" vertical="center" wrapText="1"/>
      <protection/>
    </xf>
    <xf numFmtId="0" fontId="3" fillId="0" borderId="92" xfId="57" applyFont="1" applyFill="1" applyBorder="1" applyAlignment="1">
      <alignment horizontal="center" vertical="center" wrapText="1"/>
      <protection/>
    </xf>
    <xf numFmtId="0" fontId="3" fillId="0" borderId="93" xfId="57" applyFont="1" applyFill="1" applyBorder="1" applyAlignment="1">
      <alignment horizontal="center" vertical="center" wrapText="1"/>
      <protection/>
    </xf>
    <xf numFmtId="0" fontId="3" fillId="0" borderId="94" xfId="57" applyFont="1" applyFill="1" applyBorder="1" applyAlignment="1">
      <alignment horizontal="center" vertical="center" wrapText="1"/>
      <protection/>
    </xf>
    <xf numFmtId="0" fontId="3" fillId="0" borderId="95" xfId="57" applyFont="1" applyFill="1" applyBorder="1" applyAlignment="1">
      <alignment horizontal="center" vertical="center" wrapText="1"/>
      <protection/>
    </xf>
    <xf numFmtId="0" fontId="3" fillId="0" borderId="96" xfId="57" applyFont="1" applyFill="1" applyBorder="1" applyAlignment="1">
      <alignment horizontal="center" vertical="center" wrapText="1"/>
      <protection/>
    </xf>
    <xf numFmtId="0" fontId="3" fillId="0" borderId="97" xfId="57" applyFont="1" applyFill="1" applyBorder="1" applyAlignment="1">
      <alignment horizontal="center" vertical="center" wrapText="1"/>
      <protection/>
    </xf>
    <xf numFmtId="0" fontId="76" fillId="0" borderId="0" xfId="57" applyFont="1" applyFill="1" applyAlignment="1">
      <alignment horizontal="center"/>
      <protection/>
    </xf>
    <xf numFmtId="0" fontId="81" fillId="0" borderId="0" xfId="57" applyFont="1" applyFill="1" applyAlignment="1">
      <alignment horizontal="center"/>
      <protection/>
    </xf>
    <xf numFmtId="0" fontId="74" fillId="0" borderId="0" xfId="57" applyFont="1" applyAlignment="1">
      <alignment horizontal="left" vertical="top" wrapText="1"/>
      <protection/>
    </xf>
    <xf numFmtId="0" fontId="73" fillId="0" borderId="98" xfId="57" applyFont="1" applyBorder="1" applyAlignment="1">
      <alignment horizontal="left" vertical="top" wrapText="1"/>
      <protection/>
    </xf>
    <xf numFmtId="0" fontId="1" fillId="37" borderId="80" xfId="57" applyFont="1" applyFill="1" applyBorder="1" applyAlignment="1">
      <alignment horizontal="center" vertical="top" wrapText="1"/>
      <protection/>
    </xf>
    <xf numFmtId="0" fontId="1" fillId="37" borderId="81" xfId="57" applyFont="1" applyFill="1" applyBorder="1" applyAlignment="1">
      <alignment horizontal="center" vertical="top" wrapText="1"/>
      <protection/>
    </xf>
    <xf numFmtId="0" fontId="1" fillId="37" borderId="82" xfId="57" applyFont="1" applyFill="1" applyBorder="1" applyAlignment="1">
      <alignment horizontal="center" vertical="top" wrapText="1"/>
      <protection/>
    </xf>
    <xf numFmtId="0" fontId="1" fillId="37" borderId="77" xfId="57" applyFont="1" applyFill="1" applyBorder="1" applyAlignment="1">
      <alignment horizontal="center" vertical="top" wrapText="1"/>
      <protection/>
    </xf>
    <xf numFmtId="0" fontId="1" fillId="37" borderId="78" xfId="57" applyFont="1" applyFill="1" applyBorder="1" applyAlignment="1">
      <alignment horizontal="center" vertical="top" wrapText="1"/>
      <protection/>
    </xf>
    <xf numFmtId="0" fontId="1" fillId="37" borderId="79" xfId="57" applyFont="1" applyFill="1" applyBorder="1" applyAlignment="1">
      <alignment horizontal="center" vertical="top" wrapText="1"/>
      <protection/>
    </xf>
    <xf numFmtId="0" fontId="1" fillId="0" borderId="77" xfId="57" applyFont="1" applyFill="1" applyBorder="1" applyAlignment="1">
      <alignment horizontal="center" vertical="top" wrapText="1"/>
      <protection/>
    </xf>
    <xf numFmtId="0" fontId="1" fillId="0" borderId="78" xfId="57" applyFont="1" applyFill="1" applyBorder="1" applyAlignment="1">
      <alignment horizontal="center" vertical="top" wrapText="1"/>
      <protection/>
    </xf>
    <xf numFmtId="0" fontId="1" fillId="0" borderId="79" xfId="57" applyFont="1" applyFill="1" applyBorder="1" applyAlignment="1">
      <alignment horizontal="center" vertical="top" wrapText="1"/>
      <protection/>
    </xf>
    <xf numFmtId="0" fontId="1" fillId="0" borderId="80" xfId="57" applyFont="1" applyFill="1" applyBorder="1" applyAlignment="1">
      <alignment horizontal="center" vertical="top" wrapText="1"/>
      <protection/>
    </xf>
    <xf numFmtId="0" fontId="1" fillId="0" borderId="81" xfId="57" applyFont="1" applyFill="1" applyBorder="1" applyAlignment="1">
      <alignment horizontal="center" vertical="top" wrapText="1"/>
      <protection/>
    </xf>
    <xf numFmtId="0" fontId="1" fillId="0" borderId="82" xfId="57" applyFont="1" applyFill="1" applyBorder="1" applyAlignment="1">
      <alignment horizontal="center" vertical="top" wrapText="1"/>
      <protection/>
    </xf>
    <xf numFmtId="0" fontId="65" fillId="0" borderId="0" xfId="53" applyBorder="1" applyAlignment="1" applyProtection="1">
      <alignment horizontal="left" vertical="top" wrapText="1"/>
      <protection/>
    </xf>
    <xf numFmtId="0" fontId="73" fillId="0" borderId="0" xfId="57" applyFont="1" applyBorder="1" applyAlignment="1">
      <alignment horizontal="left" vertical="top" wrapText="1"/>
      <protection/>
    </xf>
    <xf numFmtId="0" fontId="3" fillId="37" borderId="80" xfId="57" applyFont="1" applyFill="1" applyBorder="1" applyAlignment="1">
      <alignment horizontal="center" vertical="center" wrapText="1"/>
      <protection/>
    </xf>
    <xf numFmtId="0" fontId="3" fillId="37" borderId="81" xfId="57" applyFont="1" applyFill="1" applyBorder="1" applyAlignment="1">
      <alignment horizontal="center" vertical="center" wrapText="1"/>
      <protection/>
    </xf>
    <xf numFmtId="0" fontId="3" fillId="37" borderId="82" xfId="57" applyFont="1" applyFill="1" applyBorder="1" applyAlignment="1">
      <alignment horizontal="center" vertical="center" wrapText="1"/>
      <protection/>
    </xf>
    <xf numFmtId="0" fontId="3" fillId="37" borderId="83" xfId="57" applyFont="1" applyFill="1" applyBorder="1" applyAlignment="1">
      <alignment horizontal="center" vertical="center" wrapText="1"/>
      <protection/>
    </xf>
    <xf numFmtId="49" fontId="3" fillId="37" borderId="80" xfId="57" applyNumberFormat="1" applyFont="1" applyFill="1" applyBorder="1" applyAlignment="1">
      <alignment horizontal="center" vertical="center" wrapText="1"/>
      <protection/>
    </xf>
    <xf numFmtId="49" fontId="3" fillId="37" borderId="81" xfId="57" applyNumberFormat="1" applyFont="1" applyFill="1" applyBorder="1" applyAlignment="1">
      <alignment horizontal="center" vertical="center" wrapText="1"/>
      <protection/>
    </xf>
    <xf numFmtId="49" fontId="3" fillId="37" borderId="82" xfId="57" applyNumberFormat="1" applyFont="1" applyFill="1" applyBorder="1" applyAlignment="1">
      <alignment horizontal="center" vertical="center" wrapText="1"/>
      <protection/>
    </xf>
    <xf numFmtId="0" fontId="3" fillId="0" borderId="83" xfId="57" applyFont="1" applyFill="1" applyBorder="1" applyAlignment="1">
      <alignment horizontal="center" vertical="center" wrapText="1"/>
      <protection/>
    </xf>
    <xf numFmtId="0" fontId="1" fillId="36" borderId="17" xfId="0" applyFont="1" applyFill="1" applyBorder="1" applyAlignment="1">
      <alignment horizontal="left" vertical="top" wrapText="1"/>
    </xf>
    <xf numFmtId="0" fontId="4" fillId="33" borderId="99" xfId="0" applyFont="1" applyFill="1" applyBorder="1" applyAlignment="1">
      <alignment horizontal="left" vertical="center" wrapText="1"/>
    </xf>
    <xf numFmtId="0" fontId="4" fillId="33" borderId="55" xfId="0" applyFont="1" applyFill="1" applyBorder="1" applyAlignment="1">
      <alignment horizontal="left" vertical="center" wrapText="1"/>
    </xf>
    <xf numFmtId="0" fontId="4" fillId="33" borderId="59" xfId="0" applyFont="1" applyFill="1" applyBorder="1" applyAlignment="1">
      <alignment horizontal="left" vertical="center" wrapText="1"/>
    </xf>
    <xf numFmtId="0" fontId="4" fillId="33" borderId="99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wrapText="1"/>
    </xf>
    <xf numFmtId="0" fontId="22" fillId="0" borderId="13" xfId="0" applyFont="1" applyBorder="1" applyAlignment="1">
      <alignment horizontal="left" vertical="top" wrapText="1"/>
    </xf>
    <xf numFmtId="0" fontId="22" fillId="0" borderId="45" xfId="0" applyFont="1" applyBorder="1" applyAlignment="1">
      <alignment horizontal="left" vertical="top" wrapText="1"/>
    </xf>
    <xf numFmtId="0" fontId="1" fillId="0" borderId="55" xfId="0" applyFont="1" applyBorder="1" applyAlignment="1">
      <alignment horizontal="left" vertical="top" wrapText="1"/>
    </xf>
    <xf numFmtId="0" fontId="1" fillId="0" borderId="59" xfId="0" applyFont="1" applyBorder="1" applyAlignment="1">
      <alignment horizontal="left" vertical="top" wrapText="1"/>
    </xf>
    <xf numFmtId="0" fontId="22" fillId="33" borderId="100" xfId="0" applyFont="1" applyFill="1" applyBorder="1" applyAlignment="1">
      <alignment horizontal="left" vertical="top" wrapText="1"/>
    </xf>
    <xf numFmtId="0" fontId="22" fillId="33" borderId="43" xfId="0" applyFont="1" applyFill="1" applyBorder="1" applyAlignment="1">
      <alignment horizontal="left" vertical="top" wrapText="1"/>
    </xf>
    <xf numFmtId="0" fontId="1" fillId="0" borderId="55" xfId="0" applyFont="1" applyBorder="1" applyAlignment="1">
      <alignment horizontal="left" wrapText="1"/>
    </xf>
    <xf numFmtId="0" fontId="1" fillId="0" borderId="59" xfId="0" applyFont="1" applyBorder="1" applyAlignment="1">
      <alignment horizontal="left" wrapText="1"/>
    </xf>
    <xf numFmtId="0" fontId="22" fillId="0" borderId="28" xfId="0" applyFont="1" applyBorder="1" applyAlignment="1">
      <alignment horizontal="left" vertical="top" wrapText="1"/>
    </xf>
    <xf numFmtId="0" fontId="22" fillId="0" borderId="29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33" borderId="42" xfId="0" applyFont="1" applyFill="1" applyBorder="1" applyAlignment="1">
      <alignment horizontal="center" vertical="center"/>
    </xf>
    <xf numFmtId="0" fontId="3" fillId="33" borderId="100" xfId="0" applyFont="1" applyFill="1" applyBorder="1" applyAlignment="1">
      <alignment horizontal="center" vertical="center"/>
    </xf>
    <xf numFmtId="0" fontId="3" fillId="33" borderId="101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left" vertical="top" wrapText="1"/>
    </xf>
    <xf numFmtId="0" fontId="22" fillId="0" borderId="55" xfId="0" applyFont="1" applyBorder="1" applyAlignment="1">
      <alignment horizontal="left" vertical="top" wrapText="1"/>
    </xf>
    <xf numFmtId="0" fontId="22" fillId="0" borderId="59" xfId="0" applyFont="1" applyBorder="1" applyAlignment="1">
      <alignment horizontal="left" vertical="top" wrapText="1"/>
    </xf>
    <xf numFmtId="0" fontId="3" fillId="33" borderId="40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22" fillId="33" borderId="56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43" xfId="0" applyFont="1" applyFill="1" applyBorder="1" applyAlignment="1">
      <alignment horizontal="center" vertical="center" wrapText="1"/>
    </xf>
    <xf numFmtId="0" fontId="22" fillId="33" borderId="59" xfId="0" applyFont="1" applyFill="1" applyBorder="1" applyAlignment="1">
      <alignment horizontal="center" vertical="center" wrapText="1"/>
    </xf>
    <xf numFmtId="0" fontId="22" fillId="33" borderId="64" xfId="0" applyFont="1" applyFill="1" applyBorder="1" applyAlignment="1">
      <alignment horizontal="center" vertical="center" wrapText="1"/>
    </xf>
    <xf numFmtId="0" fontId="22" fillId="33" borderId="65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67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top" wrapText="1"/>
    </xf>
    <xf numFmtId="0" fontId="16" fillId="0" borderId="6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67" xfId="0" applyFont="1" applyBorder="1" applyAlignment="1">
      <alignment horizontal="left" vertical="top" wrapText="1"/>
    </xf>
    <xf numFmtId="0" fontId="16" fillId="0" borderId="69" xfId="0" applyFont="1" applyBorder="1" applyAlignment="1">
      <alignment horizontal="left" vertical="top" wrapText="1"/>
    </xf>
    <xf numFmtId="0" fontId="16" fillId="0" borderId="70" xfId="0" applyFont="1" applyBorder="1" applyAlignment="1">
      <alignment horizontal="left" vertical="top" wrapText="1"/>
    </xf>
    <xf numFmtId="0" fontId="22" fillId="0" borderId="68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67" xfId="0" applyFont="1" applyBorder="1" applyAlignment="1">
      <alignment horizontal="left" vertical="top" wrapText="1"/>
    </xf>
    <xf numFmtId="0" fontId="1" fillId="0" borderId="71" xfId="0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81" fillId="33" borderId="11" xfId="0" applyFont="1" applyFill="1" applyBorder="1" applyAlignment="1" applyProtection="1">
      <alignment horizontal="center" vertical="center" wrapText="1"/>
      <protection/>
    </xf>
    <xf numFmtId="0" fontId="81" fillId="33" borderId="29" xfId="0" applyFont="1" applyFill="1" applyBorder="1" applyAlignment="1" applyProtection="1">
      <alignment horizontal="center" vertical="center" wrapText="1"/>
      <protection/>
    </xf>
    <xf numFmtId="0" fontId="81" fillId="33" borderId="23" xfId="0" applyFont="1" applyFill="1" applyBorder="1" applyAlignment="1" applyProtection="1">
      <alignment horizontal="center" vertical="center" wrapText="1"/>
      <protection/>
    </xf>
    <xf numFmtId="0" fontId="12" fillId="33" borderId="32" xfId="0" applyFont="1" applyFill="1" applyBorder="1" applyAlignment="1" applyProtection="1">
      <alignment horizontal="center" vertical="center" wrapText="1"/>
      <protection/>
    </xf>
    <xf numFmtId="0" fontId="12" fillId="33" borderId="13" xfId="0" applyFont="1" applyFill="1" applyBorder="1" applyAlignment="1" applyProtection="1">
      <alignment horizontal="center" vertical="center" wrapText="1"/>
      <protection/>
    </xf>
    <xf numFmtId="0" fontId="12" fillId="33" borderId="45" xfId="0" applyFont="1" applyFill="1" applyBorder="1" applyAlignment="1" applyProtection="1">
      <alignment horizontal="center" vertical="center" wrapText="1"/>
      <protection/>
    </xf>
    <xf numFmtId="0" fontId="12" fillId="33" borderId="22" xfId="0" applyFont="1" applyFill="1" applyBorder="1" applyAlignment="1" applyProtection="1">
      <alignment horizontal="center" vertical="center" wrapText="1"/>
      <protection/>
    </xf>
    <xf numFmtId="0" fontId="12" fillId="33" borderId="17" xfId="0" applyFont="1" applyFill="1" applyBorder="1" applyAlignment="1" applyProtection="1">
      <alignment horizontal="center" vertical="center" wrapText="1"/>
      <protection/>
    </xf>
    <xf numFmtId="0" fontId="12" fillId="33" borderId="61" xfId="0" applyFont="1" applyFill="1" applyBorder="1" applyAlignment="1" applyProtection="1">
      <alignment horizontal="center" vertical="center" wrapText="1"/>
      <protection/>
    </xf>
    <xf numFmtId="0" fontId="1" fillId="33" borderId="40" xfId="0" applyFont="1" applyFill="1" applyBorder="1" applyAlignment="1" applyProtection="1">
      <alignment horizontal="center"/>
      <protection/>
    </xf>
    <xf numFmtId="0" fontId="1" fillId="33" borderId="102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28" xfId="0" applyFont="1" applyFill="1" applyBorder="1" applyAlignment="1" applyProtection="1">
      <alignment horizontal="center"/>
      <protection/>
    </xf>
    <xf numFmtId="0" fontId="1" fillId="33" borderId="32" xfId="0" applyFont="1" applyFill="1" applyBorder="1" applyAlignment="1" applyProtection="1">
      <alignment horizontal="center" vertical="center" wrapText="1"/>
      <protection/>
    </xf>
    <xf numFmtId="0" fontId="1" fillId="33" borderId="45" xfId="0" applyFont="1" applyFill="1" applyBorder="1" applyAlignment="1" applyProtection="1" quotePrefix="1">
      <alignment horizontal="center" vertical="center" wrapText="1"/>
      <protection/>
    </xf>
    <xf numFmtId="0" fontId="1" fillId="33" borderId="22" xfId="0" applyFont="1" applyFill="1" applyBorder="1" applyAlignment="1" applyProtection="1" quotePrefix="1">
      <alignment horizontal="center" vertical="center" wrapText="1"/>
      <protection/>
    </xf>
    <xf numFmtId="0" fontId="1" fillId="33" borderId="61" xfId="0" applyFont="1" applyFill="1" applyBorder="1" applyAlignment="1" applyProtection="1" quotePrefix="1">
      <alignment horizontal="center" vertical="center" wrapText="1"/>
      <protection/>
    </xf>
    <xf numFmtId="0" fontId="81" fillId="0" borderId="11" xfId="0" applyFont="1" applyFill="1" applyBorder="1" applyAlignment="1" applyProtection="1">
      <alignment horizontal="center" vertical="center"/>
      <protection/>
    </xf>
    <xf numFmtId="0" fontId="81" fillId="0" borderId="29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" fillId="33" borderId="29" xfId="0" applyFont="1" applyFill="1" applyBorder="1" applyAlignment="1" applyProtection="1">
      <alignment horizontal="center" vertical="center" wrapText="1"/>
      <protection/>
    </xf>
    <xf numFmtId="0" fontId="22" fillId="33" borderId="32" xfId="0" applyFont="1" applyFill="1" applyBorder="1" applyAlignment="1" applyProtection="1">
      <alignment horizontal="center" vertical="center" wrapText="1"/>
      <protection/>
    </xf>
    <xf numFmtId="0" fontId="22" fillId="33" borderId="45" xfId="0" applyFont="1" applyFill="1" applyBorder="1" applyAlignment="1" applyProtection="1" quotePrefix="1">
      <alignment horizontal="center" vertical="center" wrapText="1"/>
      <protection/>
    </xf>
    <xf numFmtId="0" fontId="22" fillId="33" borderId="22" xfId="0" applyFont="1" applyFill="1" applyBorder="1" applyAlignment="1" applyProtection="1" quotePrefix="1">
      <alignment horizontal="center" vertical="center" wrapText="1"/>
      <protection/>
    </xf>
    <xf numFmtId="0" fontId="22" fillId="33" borderId="61" xfId="0" applyFont="1" applyFill="1" applyBorder="1" applyAlignment="1" applyProtection="1" quotePrefix="1">
      <alignment horizontal="center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33" borderId="17" xfId="0" applyFont="1" applyFill="1" applyBorder="1" applyAlignment="1" applyProtection="1">
      <alignment horizontal="center"/>
      <protection/>
    </xf>
    <xf numFmtId="0" fontId="12" fillId="33" borderId="61" xfId="0" applyFont="1" applyFill="1" applyBorder="1" applyAlignment="1" applyProtection="1">
      <alignment horizontal="center"/>
      <protection/>
    </xf>
    <xf numFmtId="0" fontId="12" fillId="33" borderId="103" xfId="0" applyFont="1" applyFill="1" applyBorder="1" applyAlignment="1" applyProtection="1">
      <alignment horizontal="center" vertical="center" wrapText="1"/>
      <protection/>
    </xf>
    <xf numFmtId="0" fontId="12" fillId="33" borderId="6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9" fillId="0" borderId="6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28" xfId="0" applyFont="1" applyBorder="1" applyAlignment="1" applyProtection="1">
      <alignment horizontal="left" vertical="top" wrapText="1"/>
      <protection/>
    </xf>
    <xf numFmtId="0" fontId="16" fillId="0" borderId="13" xfId="0" applyFont="1" applyFill="1" applyBorder="1" applyAlignment="1" applyProtection="1" quotePrefix="1">
      <alignment horizontal="left" vertical="center" wrapText="1"/>
      <protection/>
    </xf>
    <xf numFmtId="0" fontId="16" fillId="0" borderId="45" xfId="0" applyFont="1" applyFill="1" applyBorder="1" applyAlignment="1" applyProtection="1" quotePrefix="1">
      <alignment horizontal="left" vertical="center" wrapText="1"/>
      <protection/>
    </xf>
    <xf numFmtId="0" fontId="16" fillId="0" borderId="0" xfId="0" applyFont="1" applyFill="1" applyBorder="1" applyAlignment="1" applyProtection="1" quotePrefix="1">
      <alignment horizontal="left" vertical="center" wrapText="1"/>
      <protection/>
    </xf>
    <xf numFmtId="0" fontId="16" fillId="0" borderId="28" xfId="0" applyFont="1" applyFill="1" applyBorder="1" applyAlignment="1" applyProtection="1" quotePrefix="1">
      <alignment horizontal="left" vertical="center" wrapText="1"/>
      <protection/>
    </xf>
    <xf numFmtId="0" fontId="16" fillId="0" borderId="13" xfId="0" applyFont="1" applyBorder="1" applyAlignment="1" applyProtection="1" quotePrefix="1">
      <alignment horizontal="left" vertical="center" wrapText="1"/>
      <protection/>
    </xf>
    <xf numFmtId="0" fontId="16" fillId="0" borderId="45" xfId="0" applyFont="1" applyBorder="1" applyAlignment="1" applyProtection="1" quotePrefix="1">
      <alignment horizontal="left" vertical="center" wrapText="1"/>
      <protection/>
    </xf>
    <xf numFmtId="0" fontId="12" fillId="33" borderId="104" xfId="0" applyFont="1" applyFill="1" applyBorder="1" applyAlignment="1" applyProtection="1">
      <alignment horizontal="center" vertical="center"/>
      <protection/>
    </xf>
    <xf numFmtId="0" fontId="12" fillId="33" borderId="60" xfId="0" applyFont="1" applyFill="1" applyBorder="1" applyAlignment="1">
      <alignment horizontal="center" vertical="center"/>
    </xf>
    <xf numFmtId="0" fontId="12" fillId="33" borderId="58" xfId="0" applyFont="1" applyFill="1" applyBorder="1" applyAlignment="1" applyProtection="1">
      <alignment horizontal="center"/>
      <protection/>
    </xf>
    <xf numFmtId="0" fontId="12" fillId="33" borderId="105" xfId="0" applyFont="1" applyFill="1" applyBorder="1" applyAlignment="1" applyProtection="1">
      <alignment horizontal="center"/>
      <protection/>
    </xf>
    <xf numFmtId="0" fontId="12" fillId="33" borderId="25" xfId="0" applyFont="1" applyFill="1" applyBorder="1" applyAlignment="1" applyProtection="1">
      <alignment horizontal="center"/>
      <protection/>
    </xf>
    <xf numFmtId="0" fontId="12" fillId="33" borderId="55" xfId="0" applyFont="1" applyFill="1" applyBorder="1" applyAlignment="1" applyProtection="1">
      <alignment horizontal="center"/>
      <protection/>
    </xf>
    <xf numFmtId="0" fontId="12" fillId="33" borderId="59" xfId="0" applyFont="1" applyFill="1" applyBorder="1" applyAlignment="1" applyProtection="1">
      <alignment horizontal="center"/>
      <protection/>
    </xf>
    <xf numFmtId="17" fontId="16" fillId="0" borderId="11" xfId="0" applyNumberFormat="1" applyFont="1" applyBorder="1" applyAlignment="1" applyProtection="1">
      <alignment horizontal="left" vertical="center"/>
      <protection/>
    </xf>
    <xf numFmtId="17" fontId="16" fillId="0" borderId="23" xfId="0" applyNumberFormat="1" applyFont="1" applyBorder="1" applyAlignment="1" applyProtection="1">
      <alignment horizontal="left" vertical="center"/>
      <protection/>
    </xf>
    <xf numFmtId="0" fontId="16" fillId="0" borderId="34" xfId="0" applyFont="1" applyBorder="1" applyAlignment="1" applyProtection="1">
      <alignment horizontal="center" vertical="top"/>
      <protection/>
    </xf>
    <xf numFmtId="0" fontId="16" fillId="0" borderId="11" xfId="0" applyFont="1" applyFill="1" applyBorder="1" applyAlignment="1" applyProtection="1">
      <alignment horizontal="left" vertical="center"/>
      <protection/>
    </xf>
    <xf numFmtId="0" fontId="16" fillId="0" borderId="23" xfId="0" applyFont="1" applyFill="1" applyBorder="1" applyAlignment="1" applyProtection="1">
      <alignment horizontal="left" vertical="center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16" fillId="0" borderId="23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Fill="1" applyBorder="1" applyAlignment="1" applyProtection="1">
      <alignment horizontal="center" vertical="center" wrapText="1"/>
      <protection/>
    </xf>
    <xf numFmtId="0" fontId="20" fillId="0" borderId="62" xfId="0" applyFont="1" applyFill="1" applyBorder="1" applyAlignment="1" applyProtection="1">
      <alignment horizontal="center" vertical="center" wrapText="1"/>
      <protection/>
    </xf>
    <xf numFmtId="0" fontId="12" fillId="33" borderId="25" xfId="0" applyFont="1" applyFill="1" applyBorder="1" applyAlignment="1">
      <alignment horizontal="left"/>
    </xf>
    <xf numFmtId="0" fontId="12" fillId="33" borderId="55" xfId="0" applyFont="1" applyFill="1" applyBorder="1" applyAlignment="1">
      <alignment horizontal="left"/>
    </xf>
    <xf numFmtId="0" fontId="12" fillId="33" borderId="73" xfId="0" applyFont="1" applyFill="1" applyBorder="1" applyAlignment="1">
      <alignment horizontal="left"/>
    </xf>
    <xf numFmtId="17" fontId="16" fillId="0" borderId="11" xfId="0" applyNumberFormat="1" applyFont="1" applyFill="1" applyBorder="1" applyAlignment="1" applyProtection="1">
      <alignment horizontal="left" vertical="center"/>
      <protection/>
    </xf>
    <xf numFmtId="17" fontId="16" fillId="0" borderId="29" xfId="0" applyNumberFormat="1" applyFont="1" applyFill="1" applyBorder="1" applyAlignment="1" applyProtection="1">
      <alignment horizontal="left" vertical="center"/>
      <protection/>
    </xf>
    <xf numFmtId="17" fontId="16" fillId="0" borderId="23" xfId="0" applyNumberFormat="1" applyFont="1" applyFill="1" applyBorder="1" applyAlignment="1" applyProtection="1">
      <alignment horizontal="left" vertical="center"/>
      <protection/>
    </xf>
    <xf numFmtId="0" fontId="16" fillId="0" borderId="29" xfId="0" applyFont="1" applyFill="1" applyBorder="1" applyAlignment="1" applyProtection="1">
      <alignment horizontal="left" vertical="center"/>
      <protection/>
    </xf>
    <xf numFmtId="0" fontId="16" fillId="0" borderId="29" xfId="0" applyFont="1" applyFill="1" applyBorder="1" applyAlignment="1" applyProtection="1">
      <alignment horizontal="center" vertical="center" wrapText="1"/>
      <protection/>
    </xf>
    <xf numFmtId="0" fontId="20" fillId="0" borderId="3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106" xfId="0" applyFont="1" applyBorder="1" applyAlignment="1" applyProtection="1">
      <alignment horizontal="center"/>
      <protection locked="0"/>
    </xf>
    <xf numFmtId="0" fontId="2" fillId="0" borderId="107" xfId="0" applyFont="1" applyBorder="1" applyAlignment="1" applyProtection="1">
      <alignment horizont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 locked="0"/>
    </xf>
    <xf numFmtId="0" fontId="12" fillId="33" borderId="23" xfId="0" applyFont="1" applyFill="1" applyBorder="1" applyAlignment="1" applyProtection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29" xfId="0" applyFont="1" applyFill="1" applyBorder="1" applyAlignment="1" applyProtection="1">
      <alignment horizontal="center" vertical="center" wrapText="1"/>
      <protection locked="0"/>
    </xf>
    <xf numFmtId="0" fontId="12" fillId="33" borderId="23" xfId="0" applyFont="1" applyFill="1" applyBorder="1" applyAlignment="1" applyProtection="1">
      <alignment horizontal="center" vertical="center" wrapText="1"/>
      <protection locked="0"/>
    </xf>
    <xf numFmtId="0" fontId="12" fillId="33" borderId="32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22" xfId="0" applyFont="1" applyFill="1" applyBorder="1" applyAlignment="1" applyProtection="1">
      <alignment horizontal="center" vertical="center" wrapText="1"/>
      <protection locked="0"/>
    </xf>
    <xf numFmtId="0" fontId="12" fillId="33" borderId="48" xfId="0" applyFont="1" applyFill="1" applyBorder="1" applyAlignment="1" applyProtection="1">
      <alignment horizontal="center" vertical="center" wrapText="1"/>
      <protection locked="0"/>
    </xf>
    <xf numFmtId="0" fontId="12" fillId="33" borderId="30" xfId="0" applyFont="1" applyFill="1" applyBorder="1" applyAlignment="1" applyProtection="1">
      <alignment horizontal="center" vertical="center" wrapText="1"/>
      <protection locked="0"/>
    </xf>
    <xf numFmtId="0" fontId="12" fillId="33" borderId="6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left" vertical="top" wrapText="1"/>
      <protection locked="0"/>
    </xf>
    <xf numFmtId="0" fontId="2" fillId="0" borderId="59" xfId="0" applyFont="1" applyFill="1" applyBorder="1" applyAlignment="1" applyProtection="1">
      <alignment horizontal="left" vertical="top" wrapText="1"/>
      <protection locked="0"/>
    </xf>
    <xf numFmtId="0" fontId="3" fillId="33" borderId="108" xfId="0" applyFont="1" applyFill="1" applyBorder="1" applyAlignment="1" applyProtection="1">
      <alignment horizontal="center"/>
      <protection/>
    </xf>
    <xf numFmtId="0" fontId="3" fillId="33" borderId="109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110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11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>
      <alignment horizontal="center" vertical="center"/>
    </xf>
    <xf numFmtId="0" fontId="3" fillId="33" borderId="110" xfId="0" applyFont="1" applyFill="1" applyBorder="1" applyAlignment="1">
      <alignment horizontal="center" vertical="center"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3" fillId="33" borderId="4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top"/>
    </xf>
    <xf numFmtId="0" fontId="3" fillId="33" borderId="42" xfId="0" applyFont="1" applyFill="1" applyBorder="1" applyAlignment="1" applyProtection="1">
      <alignment horizontal="center" vertical="top"/>
      <protection/>
    </xf>
    <xf numFmtId="0" fontId="12" fillId="33" borderId="42" xfId="0" applyFont="1" applyFill="1" applyBorder="1" applyAlignment="1">
      <alignment horizontal="left"/>
    </xf>
    <xf numFmtId="0" fontId="12" fillId="33" borderId="100" xfId="0" applyFont="1" applyFill="1" applyBorder="1" applyAlignment="1">
      <alignment horizontal="left"/>
    </xf>
    <xf numFmtId="0" fontId="12" fillId="33" borderId="43" xfId="0" applyFont="1" applyFill="1" applyBorder="1" applyAlignment="1">
      <alignment horizontal="left"/>
    </xf>
    <xf numFmtId="0" fontId="20" fillId="33" borderId="64" xfId="0" applyFont="1" applyFill="1" applyBorder="1" applyAlignment="1">
      <alignment horizontal="center" vertical="top"/>
    </xf>
    <xf numFmtId="0" fontId="3" fillId="0" borderId="98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33</xdr:row>
      <xdr:rowOff>38100</xdr:rowOff>
    </xdr:from>
    <xdr:to>
      <xdr:col>14</xdr:col>
      <xdr:colOff>161925</xdr:colOff>
      <xdr:row>34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372350"/>
          <a:ext cx="2486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32</xdr:row>
      <xdr:rowOff>152400</xdr:rowOff>
    </xdr:from>
    <xdr:to>
      <xdr:col>38</xdr:col>
      <xdr:colOff>28575</xdr:colOff>
      <xdr:row>34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315200"/>
          <a:ext cx="8058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33</xdr:row>
      <xdr:rowOff>180975</xdr:rowOff>
    </xdr:from>
    <xdr:to>
      <xdr:col>14</xdr:col>
      <xdr:colOff>161925</xdr:colOff>
      <xdr:row>35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1724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nov-entrepreneur.org/index.html" TargetMode="External" /><Relationship Id="rId2" Type="http://schemas.openxmlformats.org/officeDocument/2006/relationships/hyperlink" Target="http://www.innov-entrepreneur.org/index.html" TargetMode="External" /><Relationship Id="rId3" Type="http://schemas.openxmlformats.org/officeDocument/2006/relationships/hyperlink" Target="http://digilib.mercubuana.ac.id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nov-entrepreneur.org/index.html" TargetMode="External" /><Relationship Id="rId2" Type="http://schemas.openxmlformats.org/officeDocument/2006/relationships/hyperlink" Target="http://www.innov-entrepreneur.org/index.html" TargetMode="External" /><Relationship Id="rId3" Type="http://schemas.openxmlformats.org/officeDocument/2006/relationships/hyperlink" Target="http://digilib.mercubuana.ac.id/" TargetMode="Externa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kopertis3.or.i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igilibmercubuana.ac.id/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47"/>
  <sheetViews>
    <sheetView showGridLines="0" zoomScalePageLayoutView="0" workbookViewId="0" topLeftCell="A29">
      <selection activeCell="X28" sqref="X28:AB28"/>
    </sheetView>
  </sheetViews>
  <sheetFormatPr defaultColWidth="9.140625" defaultRowHeight="12.75"/>
  <cols>
    <col min="1" max="1" width="6.28125" style="13" customWidth="1"/>
    <col min="2" max="11" width="2.7109375" style="13" customWidth="1"/>
    <col min="12" max="12" width="1.57421875" style="13" customWidth="1"/>
    <col min="13" max="13" width="3.421875" style="13" customWidth="1"/>
    <col min="14" max="27" width="2.7109375" style="13" customWidth="1"/>
    <col min="28" max="28" width="1.421875" style="13" customWidth="1"/>
    <col min="29" max="29" width="2.7109375" style="13" hidden="1" customWidth="1"/>
    <col min="30" max="30" width="5.28125" style="13" customWidth="1"/>
    <col min="31" max="31" width="4.28125" style="13" customWidth="1"/>
    <col min="32" max="32" width="2.7109375" style="13" customWidth="1"/>
    <col min="33" max="33" width="14.00390625" style="13" customWidth="1"/>
    <col min="34" max="34" width="9.7109375" style="13" customWidth="1"/>
    <col min="35" max="78" width="2.7109375" style="13" customWidth="1"/>
    <col min="79" max="16384" width="9.140625" style="13" customWidth="1"/>
  </cols>
  <sheetData>
    <row r="2" spans="2:33" ht="15.75">
      <c r="B2" s="433" t="s">
        <v>202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</row>
    <row r="3" spans="2:33" ht="15.75">
      <c r="B3" s="433" t="s">
        <v>203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</row>
    <row r="4" spans="2:33" ht="15.75">
      <c r="B4" s="434" t="s">
        <v>204</v>
      </c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</row>
    <row r="5" spans="2:33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5"/>
      <c r="AG5" s="14"/>
    </row>
    <row r="6" spans="2:33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5"/>
      <c r="AG6" s="14"/>
    </row>
    <row r="7" spans="2:35" ht="12.75">
      <c r="B7" s="16"/>
      <c r="C7" s="435" t="s">
        <v>205</v>
      </c>
      <c r="D7" s="435"/>
      <c r="E7" s="435"/>
      <c r="F7" s="435"/>
      <c r="G7" s="435"/>
      <c r="H7" s="435"/>
      <c r="I7" s="435"/>
      <c r="J7" s="435"/>
      <c r="K7" s="435"/>
      <c r="L7" s="17" t="s">
        <v>192</v>
      </c>
      <c r="M7" s="436" t="s">
        <v>206</v>
      </c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18"/>
      <c r="AI7" s="18"/>
    </row>
    <row r="8" spans="2:33" ht="29.25" customHeight="1">
      <c r="B8" s="16"/>
      <c r="C8" s="19" t="s">
        <v>207</v>
      </c>
      <c r="D8" s="19"/>
      <c r="E8" s="19"/>
      <c r="F8" s="19"/>
      <c r="G8" s="19"/>
      <c r="H8" s="19"/>
      <c r="I8" s="19"/>
      <c r="J8" s="19"/>
      <c r="K8" s="19"/>
      <c r="L8" s="20" t="s">
        <v>192</v>
      </c>
      <c r="M8" s="21" t="s">
        <v>208</v>
      </c>
      <c r="N8" s="21"/>
      <c r="O8" s="21"/>
      <c r="P8" s="21"/>
      <c r="Q8" s="21"/>
      <c r="R8" s="21"/>
      <c r="S8" s="21"/>
      <c r="T8" s="22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3"/>
    </row>
    <row r="9" spans="2:43" ht="12.75">
      <c r="B9" s="16"/>
      <c r="C9" s="435" t="s">
        <v>209</v>
      </c>
      <c r="D9" s="435"/>
      <c r="E9" s="435"/>
      <c r="F9" s="435"/>
      <c r="G9" s="435"/>
      <c r="H9" s="435"/>
      <c r="I9" s="435"/>
      <c r="J9" s="435"/>
      <c r="K9" s="435"/>
      <c r="L9" s="17" t="s">
        <v>192</v>
      </c>
      <c r="M9" s="24" t="s">
        <v>33</v>
      </c>
      <c r="N9" s="24" t="s">
        <v>210</v>
      </c>
      <c r="O9" s="24"/>
      <c r="P9" s="24"/>
      <c r="Q9" s="24"/>
      <c r="R9" s="24"/>
      <c r="S9" s="24"/>
      <c r="T9" s="24"/>
      <c r="U9" s="25" t="s">
        <v>192</v>
      </c>
      <c r="V9" s="415" t="s">
        <v>211</v>
      </c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26"/>
      <c r="AI9" s="26"/>
      <c r="AJ9" s="26"/>
      <c r="AK9" s="26"/>
      <c r="AL9" s="26"/>
      <c r="AM9" s="26"/>
      <c r="AN9" s="26"/>
      <c r="AO9" s="26"/>
      <c r="AP9" s="26"/>
      <c r="AQ9" s="26"/>
    </row>
    <row r="10" spans="2:33" ht="33.75" customHeight="1">
      <c r="B10" s="16"/>
      <c r="C10" s="19"/>
      <c r="D10" s="19"/>
      <c r="E10" s="19"/>
      <c r="F10" s="19"/>
      <c r="G10" s="19"/>
      <c r="H10" s="19"/>
      <c r="I10" s="19"/>
      <c r="J10" s="19"/>
      <c r="K10" s="19"/>
      <c r="L10" s="27"/>
      <c r="M10" s="28" t="s">
        <v>83</v>
      </c>
      <c r="N10" s="28" t="s">
        <v>212</v>
      </c>
      <c r="O10" s="28"/>
      <c r="P10" s="28"/>
      <c r="Q10" s="28"/>
      <c r="R10" s="28"/>
      <c r="S10" s="28"/>
      <c r="T10" s="28"/>
      <c r="U10" s="28" t="s">
        <v>192</v>
      </c>
      <c r="V10" s="415" t="s">
        <v>213</v>
      </c>
      <c r="W10" s="415"/>
      <c r="X10" s="415"/>
      <c r="Y10" s="415"/>
      <c r="Z10" s="415"/>
      <c r="AA10" s="415"/>
      <c r="AB10" s="415"/>
      <c r="AC10" s="415"/>
      <c r="AD10" s="415"/>
      <c r="AE10" s="415"/>
      <c r="AF10" s="415"/>
      <c r="AG10" s="415"/>
    </row>
    <row r="11" spans="2:33" ht="12.75">
      <c r="B11" s="16"/>
      <c r="C11" s="20"/>
      <c r="D11" s="20"/>
      <c r="E11" s="20"/>
      <c r="F11" s="20"/>
      <c r="G11" s="20"/>
      <c r="H11" s="20"/>
      <c r="I11" s="20"/>
      <c r="J11" s="20"/>
      <c r="K11" s="20"/>
      <c r="L11" s="27"/>
      <c r="M11" s="28" t="s">
        <v>84</v>
      </c>
      <c r="N11" s="28" t="s">
        <v>214</v>
      </c>
      <c r="O11" s="28"/>
      <c r="P11" s="28"/>
      <c r="Q11" s="28"/>
      <c r="R11" s="28"/>
      <c r="S11" s="28"/>
      <c r="T11" s="28"/>
      <c r="U11" s="28" t="s">
        <v>192</v>
      </c>
      <c r="V11" s="415" t="s">
        <v>215</v>
      </c>
      <c r="W11" s="415"/>
      <c r="X11" s="415"/>
      <c r="Y11" s="415"/>
      <c r="Z11" s="415"/>
      <c r="AA11" s="415"/>
      <c r="AB11" s="415"/>
      <c r="AC11" s="415"/>
      <c r="AD11" s="415"/>
      <c r="AE11" s="415"/>
      <c r="AF11" s="415"/>
      <c r="AG11" s="415"/>
    </row>
    <row r="12" spans="2:33" ht="12.75">
      <c r="B12" s="16"/>
      <c r="C12" s="20"/>
      <c r="D12" s="20"/>
      <c r="E12" s="20"/>
      <c r="F12" s="20"/>
      <c r="G12" s="20"/>
      <c r="H12" s="20"/>
      <c r="I12" s="20"/>
      <c r="J12" s="20"/>
      <c r="K12" s="20"/>
      <c r="L12" s="27"/>
      <c r="M12" s="24" t="s">
        <v>216</v>
      </c>
      <c r="N12" s="24" t="s">
        <v>217</v>
      </c>
      <c r="O12" s="24"/>
      <c r="P12" s="24"/>
      <c r="Q12" s="24"/>
      <c r="R12" s="24"/>
      <c r="S12" s="24"/>
      <c r="T12" s="24"/>
      <c r="U12" s="24" t="s">
        <v>192</v>
      </c>
      <c r="V12" s="416" t="s">
        <v>218</v>
      </c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</row>
    <row r="13" spans="2:33" ht="12.75">
      <c r="B13" s="16"/>
      <c r="C13" s="20"/>
      <c r="D13" s="20"/>
      <c r="E13" s="20"/>
      <c r="F13" s="20"/>
      <c r="G13" s="20"/>
      <c r="H13" s="20"/>
      <c r="I13" s="20"/>
      <c r="J13" s="20"/>
      <c r="K13" s="20"/>
      <c r="L13" s="27"/>
      <c r="M13" s="28" t="s">
        <v>219</v>
      </c>
      <c r="N13" s="28" t="s">
        <v>220</v>
      </c>
      <c r="O13" s="28"/>
      <c r="P13" s="28"/>
      <c r="Q13" s="28"/>
      <c r="R13" s="28"/>
      <c r="S13" s="28"/>
      <c r="T13" s="28"/>
      <c r="U13" s="28" t="s">
        <v>192</v>
      </c>
      <c r="V13" s="29" t="s">
        <v>221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2:33" ht="12.75">
      <c r="B14" s="16"/>
      <c r="C14" s="20"/>
      <c r="D14" s="20"/>
      <c r="E14" s="20"/>
      <c r="F14" s="20"/>
      <c r="G14" s="20"/>
      <c r="H14" s="20"/>
      <c r="I14" s="20"/>
      <c r="J14" s="20"/>
      <c r="K14" s="20"/>
      <c r="L14" s="27"/>
      <c r="M14" s="24" t="s">
        <v>222</v>
      </c>
      <c r="N14" s="24" t="s">
        <v>223</v>
      </c>
      <c r="O14" s="24"/>
      <c r="P14" s="24"/>
      <c r="Q14" s="24"/>
      <c r="R14" s="24"/>
      <c r="S14" s="28"/>
      <c r="T14" s="28"/>
      <c r="U14" s="24" t="s">
        <v>192</v>
      </c>
      <c r="V14" s="416" t="s">
        <v>224</v>
      </c>
      <c r="W14" s="417"/>
      <c r="X14" s="417"/>
      <c r="Y14" s="417"/>
      <c r="Z14" s="417"/>
      <c r="AA14" s="417"/>
      <c r="AB14" s="417"/>
      <c r="AC14" s="417"/>
      <c r="AD14" s="417"/>
      <c r="AE14" s="417"/>
      <c r="AF14" s="417"/>
      <c r="AG14" s="417"/>
    </row>
    <row r="15" spans="2:33" ht="12.75">
      <c r="B15" s="16"/>
      <c r="C15" s="20"/>
      <c r="D15" s="20"/>
      <c r="E15" s="20"/>
      <c r="F15" s="20"/>
      <c r="G15" s="20"/>
      <c r="H15" s="20"/>
      <c r="I15" s="20"/>
      <c r="J15" s="20"/>
      <c r="K15" s="20"/>
      <c r="L15" s="27"/>
      <c r="M15" s="28"/>
      <c r="N15" s="27"/>
      <c r="O15" s="27"/>
      <c r="P15" s="27"/>
      <c r="Q15" s="27"/>
      <c r="R15" s="27"/>
      <c r="S15" s="27"/>
      <c r="T15" s="27"/>
      <c r="U15" s="27"/>
      <c r="V15" s="416" t="s">
        <v>225</v>
      </c>
      <c r="W15" s="417"/>
      <c r="X15" s="417"/>
      <c r="Y15" s="417"/>
      <c r="Z15" s="417"/>
      <c r="AA15" s="417"/>
      <c r="AB15" s="417"/>
      <c r="AC15" s="417"/>
      <c r="AD15" s="417"/>
      <c r="AE15" s="417"/>
      <c r="AF15" s="417"/>
      <c r="AG15" s="417"/>
    </row>
    <row r="16" spans="2:33" ht="27" customHeight="1">
      <c r="B16" s="16"/>
      <c r="C16" s="20"/>
      <c r="D16" s="20"/>
      <c r="E16" s="20"/>
      <c r="F16" s="20"/>
      <c r="G16" s="20"/>
      <c r="H16" s="20"/>
      <c r="I16" s="20"/>
      <c r="J16" s="20"/>
      <c r="K16" s="20"/>
      <c r="L16" s="27"/>
      <c r="M16" s="28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</row>
    <row r="17" spans="2:33" ht="12.75">
      <c r="B17" s="16"/>
      <c r="C17" s="20"/>
      <c r="D17" s="20"/>
      <c r="E17" s="20"/>
      <c r="F17" s="20"/>
      <c r="G17" s="20"/>
      <c r="H17" s="20"/>
      <c r="I17" s="20"/>
      <c r="J17" s="20"/>
      <c r="K17" s="20"/>
      <c r="L17" s="30"/>
      <c r="M17" s="31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16"/>
    </row>
    <row r="18" spans="2:33" ht="16.5" customHeight="1">
      <c r="B18" s="16"/>
      <c r="C18" s="19" t="s">
        <v>226</v>
      </c>
      <c r="D18" s="19"/>
      <c r="E18" s="19"/>
      <c r="F18" s="19"/>
      <c r="G18" s="19"/>
      <c r="H18" s="19"/>
      <c r="I18" s="19"/>
      <c r="J18" s="19"/>
      <c r="K18" s="19"/>
      <c r="L18" s="30"/>
      <c r="M18" s="33" t="s">
        <v>227</v>
      </c>
      <c r="N18" s="34" t="s">
        <v>228</v>
      </c>
      <c r="O18" s="34"/>
      <c r="P18" s="32"/>
      <c r="Q18" s="32"/>
      <c r="R18" s="32"/>
      <c r="S18" s="32"/>
      <c r="T18" s="32"/>
      <c r="V18" s="32"/>
      <c r="W18" s="34"/>
      <c r="X18" s="34"/>
      <c r="Y18" s="32"/>
      <c r="Z18" s="32"/>
      <c r="AA18" s="32"/>
      <c r="AB18" s="32"/>
      <c r="AC18" s="32"/>
      <c r="AD18" s="32"/>
      <c r="AE18" s="32"/>
      <c r="AF18" s="32"/>
      <c r="AG18" s="32"/>
    </row>
    <row r="19" spans="2:33" ht="12.75">
      <c r="B19" s="16"/>
      <c r="C19" s="19" t="s">
        <v>229</v>
      </c>
      <c r="D19" s="19"/>
      <c r="E19" s="19"/>
      <c r="F19" s="19"/>
      <c r="G19" s="19"/>
      <c r="H19" s="19"/>
      <c r="I19" s="19"/>
      <c r="J19" s="19"/>
      <c r="K19" s="19"/>
      <c r="L19" s="30"/>
      <c r="M19" s="35"/>
      <c r="N19" s="36" t="s">
        <v>230</v>
      </c>
      <c r="O19" s="34"/>
      <c r="P19" s="32"/>
      <c r="Q19" s="32"/>
      <c r="R19" s="32"/>
      <c r="S19" s="32"/>
      <c r="T19" s="32"/>
      <c r="U19" s="34"/>
      <c r="V19" s="32"/>
      <c r="W19" s="34"/>
      <c r="X19" s="34"/>
      <c r="Z19" s="32"/>
      <c r="AA19" s="32"/>
      <c r="AB19" s="32"/>
      <c r="AC19" s="32"/>
      <c r="AD19" s="32"/>
      <c r="AE19" s="32"/>
      <c r="AF19" s="32"/>
      <c r="AG19" s="32"/>
    </row>
    <row r="20" spans="2:33" ht="12.75">
      <c r="B20" s="16"/>
      <c r="C20" s="37"/>
      <c r="D20" s="16"/>
      <c r="E20" s="16"/>
      <c r="F20" s="16"/>
      <c r="G20" s="16"/>
      <c r="H20" s="16"/>
      <c r="I20" s="16"/>
      <c r="J20" s="16"/>
      <c r="K20" s="16"/>
      <c r="L20" s="30"/>
      <c r="M20" s="38"/>
      <c r="N20" s="34"/>
      <c r="O20" s="34"/>
      <c r="P20" s="32"/>
      <c r="Q20" s="32"/>
      <c r="R20" s="32"/>
      <c r="S20" s="32"/>
      <c r="T20" s="32"/>
      <c r="U20" s="32"/>
      <c r="V20" s="32"/>
      <c r="W20" s="34"/>
      <c r="X20" s="34"/>
      <c r="Y20" s="32"/>
      <c r="Z20" s="32"/>
      <c r="AA20" s="32"/>
      <c r="AB20" s="32"/>
      <c r="AC20" s="32"/>
      <c r="AD20" s="32"/>
      <c r="AE20" s="32"/>
      <c r="AF20" s="32"/>
      <c r="AG20" s="32"/>
    </row>
    <row r="21" spans="2:33" ht="16.5" customHeight="1">
      <c r="B21" s="16"/>
      <c r="C21" s="37"/>
      <c r="D21" s="16"/>
      <c r="E21" s="16"/>
      <c r="F21" s="16"/>
      <c r="G21" s="16"/>
      <c r="H21" s="16"/>
      <c r="I21" s="16"/>
      <c r="J21" s="16"/>
      <c r="K21" s="16"/>
      <c r="L21" s="30"/>
      <c r="M21" s="31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16"/>
    </row>
    <row r="22" spans="2:33" ht="12.75">
      <c r="B22" s="16"/>
      <c r="C22" s="16" t="s">
        <v>231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2:31" ht="13.5" thickBot="1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2:33" ht="13.5" thickTop="1">
      <c r="B24" s="418" t="s">
        <v>193</v>
      </c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20"/>
      <c r="P24" s="427" t="s">
        <v>232</v>
      </c>
      <c r="Q24" s="427"/>
      <c r="R24" s="427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427"/>
      <c r="AD24" s="427"/>
      <c r="AE24" s="427"/>
      <c r="AF24" s="427"/>
      <c r="AG24" s="428" t="s">
        <v>233</v>
      </c>
    </row>
    <row r="25" spans="2:33" ht="16.5" customHeight="1">
      <c r="B25" s="421"/>
      <c r="C25" s="422"/>
      <c r="D25" s="422"/>
      <c r="E25" s="422"/>
      <c r="F25" s="422"/>
      <c r="G25" s="422"/>
      <c r="H25" s="422"/>
      <c r="I25" s="422"/>
      <c r="J25" s="422"/>
      <c r="K25" s="422"/>
      <c r="L25" s="422"/>
      <c r="M25" s="422"/>
      <c r="N25" s="422"/>
      <c r="O25" s="423"/>
      <c r="P25" s="431" t="s">
        <v>234</v>
      </c>
      <c r="Q25" s="432"/>
      <c r="R25" s="432"/>
      <c r="S25" s="432"/>
      <c r="T25" s="432"/>
      <c r="U25" s="432"/>
      <c r="V25" s="432"/>
      <c r="W25" s="432"/>
      <c r="X25" s="412" t="s">
        <v>197</v>
      </c>
      <c r="Y25" s="413"/>
      <c r="Z25" s="413"/>
      <c r="AA25" s="413"/>
      <c r="AB25" s="413"/>
      <c r="AC25" s="413"/>
      <c r="AD25" s="413"/>
      <c r="AE25" s="413"/>
      <c r="AF25" s="414"/>
      <c r="AG25" s="429"/>
    </row>
    <row r="26" spans="2:33" ht="12.75">
      <c r="B26" s="421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3"/>
      <c r="P26" s="412" t="s">
        <v>186</v>
      </c>
      <c r="Q26" s="413"/>
      <c r="R26" s="413"/>
      <c r="S26" s="413"/>
      <c r="T26" s="413"/>
      <c r="U26" s="413"/>
      <c r="V26" s="413"/>
      <c r="W26" s="414"/>
      <c r="X26" s="412" t="s">
        <v>186</v>
      </c>
      <c r="Y26" s="413"/>
      <c r="Z26" s="413"/>
      <c r="AA26" s="413"/>
      <c r="AB26" s="413"/>
      <c r="AC26" s="413"/>
      <c r="AD26" s="413"/>
      <c r="AE26" s="413"/>
      <c r="AF26" s="414"/>
      <c r="AG26" s="429"/>
    </row>
    <row r="27" spans="2:33" ht="12.75">
      <c r="B27" s="424"/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N27" s="425"/>
      <c r="O27" s="426"/>
      <c r="P27" s="412">
        <v>1</v>
      </c>
      <c r="Q27" s="413"/>
      <c r="R27" s="413"/>
      <c r="S27" s="414"/>
      <c r="T27" s="412">
        <v>2</v>
      </c>
      <c r="U27" s="413"/>
      <c r="V27" s="413"/>
      <c r="W27" s="413"/>
      <c r="X27" s="412"/>
      <c r="Y27" s="413"/>
      <c r="Z27" s="413"/>
      <c r="AA27" s="413"/>
      <c r="AB27" s="414"/>
      <c r="AC27" s="412"/>
      <c r="AD27" s="413"/>
      <c r="AE27" s="413"/>
      <c r="AF27" s="414"/>
      <c r="AG27" s="430"/>
    </row>
    <row r="28" spans="2:33" ht="36.75" customHeight="1">
      <c r="B28" s="39" t="s">
        <v>194</v>
      </c>
      <c r="C28" s="411" t="s">
        <v>235</v>
      </c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08"/>
      <c r="Q28" s="409"/>
      <c r="R28" s="409"/>
      <c r="S28" s="410"/>
      <c r="T28" s="408"/>
      <c r="U28" s="409"/>
      <c r="V28" s="409"/>
      <c r="W28" s="410"/>
      <c r="X28" s="408"/>
      <c r="Y28" s="409"/>
      <c r="Z28" s="409"/>
      <c r="AA28" s="409"/>
      <c r="AB28" s="410"/>
      <c r="AC28" s="408"/>
      <c r="AD28" s="409"/>
      <c r="AE28" s="409"/>
      <c r="AF28" s="410"/>
      <c r="AG28" s="40"/>
    </row>
    <row r="29" spans="2:33" ht="16.5" customHeight="1">
      <c r="B29" s="39" t="s">
        <v>195</v>
      </c>
      <c r="C29" s="411" t="s">
        <v>236</v>
      </c>
      <c r="D29" s="411"/>
      <c r="E29" s="411"/>
      <c r="F29" s="411"/>
      <c r="G29" s="411"/>
      <c r="H29" s="411"/>
      <c r="I29" s="411"/>
      <c r="J29" s="411"/>
      <c r="K29" s="411"/>
      <c r="L29" s="411"/>
      <c r="M29" s="411"/>
      <c r="N29" s="411"/>
      <c r="O29" s="411"/>
      <c r="P29" s="408"/>
      <c r="Q29" s="409"/>
      <c r="R29" s="409"/>
      <c r="S29" s="410"/>
      <c r="T29" s="408"/>
      <c r="U29" s="409"/>
      <c r="V29" s="409"/>
      <c r="W29" s="410"/>
      <c r="X29" s="408"/>
      <c r="Y29" s="409"/>
      <c r="Z29" s="409"/>
      <c r="AA29" s="409"/>
      <c r="AB29" s="410"/>
      <c r="AC29" s="408"/>
      <c r="AD29" s="409"/>
      <c r="AE29" s="409"/>
      <c r="AF29" s="410"/>
      <c r="AG29" s="40"/>
    </row>
    <row r="30" spans="2:33" ht="41.25" customHeight="1">
      <c r="B30" s="39" t="s">
        <v>196</v>
      </c>
      <c r="C30" s="405" t="s">
        <v>237</v>
      </c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7"/>
      <c r="P30" s="408"/>
      <c r="Q30" s="409"/>
      <c r="R30" s="409"/>
      <c r="S30" s="410"/>
      <c r="T30" s="408"/>
      <c r="U30" s="409"/>
      <c r="V30" s="409"/>
      <c r="W30" s="410"/>
      <c r="X30" s="408"/>
      <c r="Y30" s="409"/>
      <c r="Z30" s="409"/>
      <c r="AA30" s="409"/>
      <c r="AB30" s="410"/>
      <c r="AC30" s="408"/>
      <c r="AD30" s="409"/>
      <c r="AE30" s="409"/>
      <c r="AF30" s="410"/>
      <c r="AG30" s="40"/>
    </row>
    <row r="31" spans="2:33" ht="35.25" customHeight="1">
      <c r="B31" s="39" t="s">
        <v>238</v>
      </c>
      <c r="C31" s="405" t="s">
        <v>239</v>
      </c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7"/>
      <c r="P31" s="408"/>
      <c r="Q31" s="409"/>
      <c r="R31" s="409"/>
      <c r="S31" s="410"/>
      <c r="T31" s="408"/>
      <c r="U31" s="409"/>
      <c r="V31" s="409"/>
      <c r="W31" s="410"/>
      <c r="X31" s="408"/>
      <c r="Y31" s="409"/>
      <c r="Z31" s="409"/>
      <c r="AA31" s="409"/>
      <c r="AB31" s="410"/>
      <c r="AC31" s="408"/>
      <c r="AD31" s="409"/>
      <c r="AE31" s="409"/>
      <c r="AF31" s="410"/>
      <c r="AG31" s="40"/>
    </row>
    <row r="32" spans="2:33" ht="16.5" thickBot="1">
      <c r="B32" s="398" t="s">
        <v>240</v>
      </c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400"/>
      <c r="P32" s="401"/>
      <c r="Q32" s="402"/>
      <c r="R32" s="402"/>
      <c r="S32" s="403"/>
      <c r="T32" s="401"/>
      <c r="U32" s="402"/>
      <c r="V32" s="402"/>
      <c r="W32" s="403"/>
      <c r="X32" s="401"/>
      <c r="Y32" s="402"/>
      <c r="Z32" s="402"/>
      <c r="AA32" s="402"/>
      <c r="AB32" s="403"/>
      <c r="AC32" s="401"/>
      <c r="AD32" s="402"/>
      <c r="AE32" s="402"/>
      <c r="AF32" s="403"/>
      <c r="AG32" s="41"/>
    </row>
    <row r="33" spans="2:33" ht="13.5" thickTop="1">
      <c r="B33" s="404" t="s">
        <v>241</v>
      </c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</row>
    <row r="34" spans="2:33" ht="1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3" t="s">
        <v>34</v>
      </c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32"/>
    </row>
    <row r="35" spans="2:33" ht="12.75">
      <c r="B35" s="45"/>
      <c r="C35" s="42"/>
      <c r="D35" s="42"/>
      <c r="E35" s="42"/>
      <c r="F35" s="42"/>
      <c r="G35" s="42"/>
      <c r="H35" s="42"/>
      <c r="I35" s="42"/>
      <c r="J35" s="42"/>
      <c r="K35" s="42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2:33" ht="12.75">
      <c r="B36" s="45"/>
      <c r="C36" s="42"/>
      <c r="D36" s="42"/>
      <c r="E36" s="42"/>
      <c r="F36" s="42"/>
      <c r="G36" s="42"/>
      <c r="H36" s="42"/>
      <c r="I36" s="42"/>
      <c r="J36" s="42"/>
      <c r="K36" s="42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2:33" ht="12.75">
      <c r="B37" s="45"/>
      <c r="C37" s="42"/>
      <c r="D37" s="42"/>
      <c r="E37" s="42"/>
      <c r="F37" s="42"/>
      <c r="G37" s="42"/>
      <c r="H37" s="42"/>
      <c r="I37" s="42"/>
      <c r="J37" s="42"/>
      <c r="K37" s="42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 t="s">
        <v>160</v>
      </c>
      <c r="X37" s="16"/>
      <c r="Y37" s="16"/>
      <c r="AA37" s="16"/>
      <c r="AB37" s="16"/>
      <c r="AC37" s="16"/>
      <c r="AD37" s="16"/>
      <c r="AE37" s="16"/>
      <c r="AF37" s="16"/>
      <c r="AG37" s="16"/>
    </row>
    <row r="38" spans="2:33" ht="12.75">
      <c r="B38" s="42"/>
      <c r="C38" s="16" t="s">
        <v>201</v>
      </c>
      <c r="D38" s="16"/>
      <c r="E38" s="42"/>
      <c r="F38" s="42"/>
      <c r="G38" s="42"/>
      <c r="H38" s="42"/>
      <c r="I38" s="42"/>
      <c r="J38" s="42"/>
      <c r="K38" s="42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 t="s">
        <v>200</v>
      </c>
      <c r="X38" s="16"/>
      <c r="Y38" s="16"/>
      <c r="AA38" s="16"/>
      <c r="AB38" s="16"/>
      <c r="AC38" s="16"/>
      <c r="AD38" s="16"/>
      <c r="AE38" s="16"/>
      <c r="AF38" s="16"/>
      <c r="AG38" s="16"/>
    </row>
    <row r="39" spans="2:33" ht="12.75">
      <c r="B39" s="42"/>
      <c r="C39" s="16"/>
      <c r="D39" s="16"/>
      <c r="E39" s="42"/>
      <c r="F39" s="42"/>
      <c r="G39" s="42"/>
      <c r="H39" s="42"/>
      <c r="I39" s="42"/>
      <c r="J39" s="42"/>
      <c r="K39" s="42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2:33" ht="12.75">
      <c r="B40" s="42"/>
      <c r="C40" s="16"/>
      <c r="D40" s="16"/>
      <c r="E40" s="42"/>
      <c r="F40" s="42"/>
      <c r="G40" s="42"/>
      <c r="H40" s="42"/>
      <c r="I40" s="42"/>
      <c r="J40" s="42"/>
      <c r="K40" s="42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2:11" ht="12.75">
      <c r="B41" s="26"/>
      <c r="E41" s="26"/>
      <c r="F41" s="26"/>
      <c r="G41" s="26"/>
      <c r="H41" s="26"/>
      <c r="I41" s="26"/>
      <c r="J41" s="26"/>
      <c r="K41" s="26"/>
    </row>
    <row r="42" spans="2:11" ht="12.75">
      <c r="B42" s="26"/>
      <c r="E42" s="26"/>
      <c r="F42" s="26"/>
      <c r="G42" s="26"/>
      <c r="H42" s="26"/>
      <c r="I42" s="26"/>
      <c r="J42" s="26"/>
      <c r="K42" s="26"/>
    </row>
    <row r="43" spans="2:33" ht="14.25">
      <c r="B43" s="26"/>
      <c r="C43" s="46"/>
      <c r="D43" s="47"/>
      <c r="E43" s="48"/>
      <c r="F43" s="48"/>
      <c r="G43" s="48"/>
      <c r="H43" s="48"/>
      <c r="I43" s="48"/>
      <c r="J43" s="48"/>
      <c r="K43" s="48"/>
      <c r="L43" s="47"/>
      <c r="M43" s="47"/>
      <c r="N43" s="47"/>
      <c r="O43" s="47"/>
      <c r="W43" s="46"/>
      <c r="X43" s="47"/>
      <c r="Y43" s="47"/>
      <c r="Z43" s="47"/>
      <c r="AA43" s="47"/>
      <c r="AB43" s="47"/>
      <c r="AC43" s="47"/>
      <c r="AD43" s="47"/>
      <c r="AE43" s="47"/>
      <c r="AF43" s="47"/>
      <c r="AG43" s="47"/>
    </row>
    <row r="44" spans="2:23" ht="12.75">
      <c r="B44" s="26"/>
      <c r="C44" s="26" t="s">
        <v>242</v>
      </c>
      <c r="D44" s="26"/>
      <c r="E44" s="26"/>
      <c r="F44" s="26"/>
      <c r="G44" s="26"/>
      <c r="H44" s="26"/>
      <c r="I44" s="26"/>
      <c r="J44" s="26"/>
      <c r="K44" s="26"/>
      <c r="W44" s="26" t="s">
        <v>242</v>
      </c>
    </row>
    <row r="45" spans="2:23" ht="12.75">
      <c r="B45" s="26"/>
      <c r="C45" s="26" t="s">
        <v>243</v>
      </c>
      <c r="D45" s="26"/>
      <c r="E45" s="26"/>
      <c r="F45" s="26"/>
      <c r="G45" s="26"/>
      <c r="H45" s="26"/>
      <c r="I45" s="26"/>
      <c r="J45" s="26"/>
      <c r="K45" s="26"/>
      <c r="W45" s="26" t="s">
        <v>243</v>
      </c>
    </row>
    <row r="46" spans="2:11" ht="12.75"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2:23" ht="12.75">
      <c r="B47" s="26"/>
      <c r="C47" s="26"/>
      <c r="D47" s="26"/>
      <c r="E47" s="26"/>
      <c r="F47" s="26"/>
      <c r="G47" s="26"/>
      <c r="H47" s="26"/>
      <c r="I47" s="26"/>
      <c r="J47" s="26"/>
      <c r="K47" s="26"/>
      <c r="W47" s="16"/>
    </row>
  </sheetData>
  <sheetProtection/>
  <mergeCells count="49">
    <mergeCell ref="B2:AG2"/>
    <mergeCell ref="B3:AG3"/>
    <mergeCell ref="B4:AG4"/>
    <mergeCell ref="C7:K7"/>
    <mergeCell ref="M7:AG7"/>
    <mergeCell ref="C9:K9"/>
    <mergeCell ref="V9:AG9"/>
    <mergeCell ref="V10:AG10"/>
    <mergeCell ref="V11:AG11"/>
    <mergeCell ref="V12:AG12"/>
    <mergeCell ref="V14:AG14"/>
    <mergeCell ref="V15:AG15"/>
    <mergeCell ref="B24:O27"/>
    <mergeCell ref="P24:AF24"/>
    <mergeCell ref="AG24:AG27"/>
    <mergeCell ref="P25:W25"/>
    <mergeCell ref="X25:AF25"/>
    <mergeCell ref="P26:W26"/>
    <mergeCell ref="X26:AF26"/>
    <mergeCell ref="P27:S27"/>
    <mergeCell ref="T27:W27"/>
    <mergeCell ref="X27:AB27"/>
    <mergeCell ref="AC27:AF27"/>
    <mergeCell ref="C28:O28"/>
    <mergeCell ref="P28:S28"/>
    <mergeCell ref="T28:W28"/>
    <mergeCell ref="X28:AB28"/>
    <mergeCell ref="AC28:AF28"/>
    <mergeCell ref="C29:O29"/>
    <mergeCell ref="P29:S29"/>
    <mergeCell ref="T29:W29"/>
    <mergeCell ref="X29:AB29"/>
    <mergeCell ref="AC29:AF29"/>
    <mergeCell ref="C30:O30"/>
    <mergeCell ref="P30:S30"/>
    <mergeCell ref="T30:W30"/>
    <mergeCell ref="X30:AB30"/>
    <mergeCell ref="AC30:AF30"/>
    <mergeCell ref="C31:O31"/>
    <mergeCell ref="P31:S31"/>
    <mergeCell ref="T31:W31"/>
    <mergeCell ref="X31:AB31"/>
    <mergeCell ref="AC31:AF31"/>
    <mergeCell ref="B32:O32"/>
    <mergeCell ref="P32:S32"/>
    <mergeCell ref="T32:W32"/>
    <mergeCell ref="X32:AB32"/>
    <mergeCell ref="AC32:AF32"/>
    <mergeCell ref="B33:AG33"/>
  </mergeCells>
  <hyperlinks>
    <hyperlink ref="V12" r:id="rId1" display="www.innov-entrepreneur.org/index.html"/>
    <hyperlink ref="V14" r:id="rId2" display="www.innov-entrepreneur.org/index.html"/>
    <hyperlink ref="V15" r:id="rId3" display="http://digilib.mercubuana.ac.id"/>
  </hyperlinks>
  <printOptions/>
  <pageMargins left="0.7" right="0.7" top="0.75" bottom="0.75" header="0.3" footer="0.3"/>
  <pageSetup horizontalDpi="600" verticalDpi="600" orientation="portrait" paperSize="9" scale="85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AQ47"/>
  <sheetViews>
    <sheetView showGridLines="0" zoomScalePageLayoutView="0" workbookViewId="0" topLeftCell="A1">
      <selection activeCell="M7" sqref="M7:AG7"/>
    </sheetView>
  </sheetViews>
  <sheetFormatPr defaultColWidth="9.140625" defaultRowHeight="12.75"/>
  <cols>
    <col min="1" max="1" width="6.28125" style="13" customWidth="1"/>
    <col min="2" max="11" width="2.7109375" style="13" customWidth="1"/>
    <col min="12" max="12" width="1.57421875" style="13" customWidth="1"/>
    <col min="13" max="13" width="3.421875" style="13" customWidth="1"/>
    <col min="14" max="27" width="2.7109375" style="13" customWidth="1"/>
    <col min="28" max="28" width="1.421875" style="13" customWidth="1"/>
    <col min="29" max="29" width="2.7109375" style="13" hidden="1" customWidth="1"/>
    <col min="30" max="30" width="5.28125" style="13" customWidth="1"/>
    <col min="31" max="31" width="4.28125" style="13" customWidth="1"/>
    <col min="32" max="32" width="2.7109375" style="13" customWidth="1"/>
    <col min="33" max="33" width="16.28125" style="13" customWidth="1"/>
    <col min="34" max="34" width="9.7109375" style="13" customWidth="1"/>
    <col min="35" max="78" width="2.7109375" style="13" customWidth="1"/>
    <col min="79" max="16384" width="9.140625" style="13" customWidth="1"/>
  </cols>
  <sheetData>
    <row r="2" spans="2:33" ht="15.75">
      <c r="B2" s="433" t="s">
        <v>202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</row>
    <row r="3" spans="2:33" ht="15.75">
      <c r="B3" s="433" t="s">
        <v>203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</row>
    <row r="4" spans="2:33" ht="15.75">
      <c r="B4" s="434" t="s">
        <v>204</v>
      </c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</row>
    <row r="5" spans="2:33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5"/>
      <c r="AG5" s="14"/>
    </row>
    <row r="6" spans="2:33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5"/>
      <c r="AG6" s="14"/>
    </row>
    <row r="7" spans="2:35" ht="12.75">
      <c r="B7" s="16"/>
      <c r="C7" s="435" t="s">
        <v>205</v>
      </c>
      <c r="D7" s="435"/>
      <c r="E7" s="435"/>
      <c r="F7" s="435"/>
      <c r="G7" s="435"/>
      <c r="H7" s="435"/>
      <c r="I7" s="435"/>
      <c r="J7" s="435"/>
      <c r="K7" s="435"/>
      <c r="L7" s="17" t="s">
        <v>192</v>
      </c>
      <c r="M7" s="436" t="s">
        <v>206</v>
      </c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18"/>
      <c r="AI7" s="18"/>
    </row>
    <row r="8" spans="2:33" ht="29.25" customHeight="1">
      <c r="B8" s="16"/>
      <c r="C8" s="19" t="s">
        <v>207</v>
      </c>
      <c r="D8" s="19"/>
      <c r="E8" s="19"/>
      <c r="F8" s="19"/>
      <c r="G8" s="19"/>
      <c r="H8" s="19"/>
      <c r="I8" s="19"/>
      <c r="J8" s="19"/>
      <c r="K8" s="19"/>
      <c r="L8" s="20" t="s">
        <v>192</v>
      </c>
      <c r="M8" s="21" t="s">
        <v>208</v>
      </c>
      <c r="N8" s="21"/>
      <c r="O8" s="21"/>
      <c r="P8" s="21"/>
      <c r="Q8" s="21"/>
      <c r="R8" s="21"/>
      <c r="S8" s="21"/>
      <c r="T8" s="22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3"/>
    </row>
    <row r="9" spans="2:43" ht="12.75">
      <c r="B9" s="16"/>
      <c r="C9" s="435" t="s">
        <v>209</v>
      </c>
      <c r="D9" s="435"/>
      <c r="E9" s="435"/>
      <c r="F9" s="435"/>
      <c r="G9" s="435"/>
      <c r="H9" s="435"/>
      <c r="I9" s="435"/>
      <c r="J9" s="435"/>
      <c r="K9" s="435"/>
      <c r="L9" s="17" t="s">
        <v>192</v>
      </c>
      <c r="M9" s="24" t="s">
        <v>33</v>
      </c>
      <c r="N9" s="24" t="s">
        <v>210</v>
      </c>
      <c r="O9" s="24"/>
      <c r="P9" s="24"/>
      <c r="Q9" s="24"/>
      <c r="R9" s="24"/>
      <c r="S9" s="24"/>
      <c r="T9" s="24"/>
      <c r="U9" s="25" t="s">
        <v>192</v>
      </c>
      <c r="V9" s="415" t="s">
        <v>211</v>
      </c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26"/>
      <c r="AI9" s="26"/>
      <c r="AJ9" s="26"/>
      <c r="AK9" s="26"/>
      <c r="AL9" s="26"/>
      <c r="AM9" s="26"/>
      <c r="AN9" s="26"/>
      <c r="AO9" s="26"/>
      <c r="AP9" s="26"/>
      <c r="AQ9" s="26"/>
    </row>
    <row r="10" spans="2:33" ht="33.75" customHeight="1">
      <c r="B10" s="16"/>
      <c r="C10" s="19"/>
      <c r="D10" s="19"/>
      <c r="E10" s="19"/>
      <c r="F10" s="19"/>
      <c r="G10" s="19"/>
      <c r="H10" s="19"/>
      <c r="I10" s="19"/>
      <c r="J10" s="19"/>
      <c r="K10" s="19"/>
      <c r="L10" s="27"/>
      <c r="M10" s="28" t="s">
        <v>83</v>
      </c>
      <c r="N10" s="28" t="s">
        <v>212</v>
      </c>
      <c r="O10" s="28"/>
      <c r="P10" s="28"/>
      <c r="Q10" s="28"/>
      <c r="R10" s="28"/>
      <c r="S10" s="28"/>
      <c r="T10" s="28"/>
      <c r="U10" s="28" t="s">
        <v>192</v>
      </c>
      <c r="V10" s="415" t="s">
        <v>213</v>
      </c>
      <c r="W10" s="415"/>
      <c r="X10" s="415"/>
      <c r="Y10" s="415"/>
      <c r="Z10" s="415"/>
      <c r="AA10" s="415"/>
      <c r="AB10" s="415"/>
      <c r="AC10" s="415"/>
      <c r="AD10" s="415"/>
      <c r="AE10" s="415"/>
      <c r="AF10" s="415"/>
      <c r="AG10" s="415"/>
    </row>
    <row r="11" spans="2:33" ht="12.75">
      <c r="B11" s="16"/>
      <c r="C11" s="20"/>
      <c r="D11" s="20"/>
      <c r="E11" s="20"/>
      <c r="F11" s="20"/>
      <c r="G11" s="20"/>
      <c r="H11" s="20"/>
      <c r="I11" s="20"/>
      <c r="J11" s="20"/>
      <c r="K11" s="20"/>
      <c r="L11" s="27"/>
      <c r="M11" s="28" t="s">
        <v>84</v>
      </c>
      <c r="N11" s="28" t="s">
        <v>214</v>
      </c>
      <c r="O11" s="28"/>
      <c r="P11" s="28"/>
      <c r="Q11" s="28"/>
      <c r="R11" s="28"/>
      <c r="S11" s="28"/>
      <c r="T11" s="28"/>
      <c r="U11" s="28" t="s">
        <v>192</v>
      </c>
      <c r="V11" s="415" t="s">
        <v>215</v>
      </c>
      <c r="W11" s="415"/>
      <c r="X11" s="415"/>
      <c r="Y11" s="415"/>
      <c r="Z11" s="415"/>
      <c r="AA11" s="415"/>
      <c r="AB11" s="415"/>
      <c r="AC11" s="415"/>
      <c r="AD11" s="415"/>
      <c r="AE11" s="415"/>
      <c r="AF11" s="415"/>
      <c r="AG11" s="415"/>
    </row>
    <row r="12" spans="2:33" ht="12.75">
      <c r="B12" s="16"/>
      <c r="C12" s="20"/>
      <c r="D12" s="20"/>
      <c r="E12" s="20"/>
      <c r="F12" s="20"/>
      <c r="G12" s="20"/>
      <c r="H12" s="20"/>
      <c r="I12" s="20"/>
      <c r="J12" s="20"/>
      <c r="K12" s="20"/>
      <c r="L12" s="27"/>
      <c r="M12" s="24" t="s">
        <v>216</v>
      </c>
      <c r="N12" s="24" t="s">
        <v>217</v>
      </c>
      <c r="O12" s="24"/>
      <c r="P12" s="24"/>
      <c r="Q12" s="24"/>
      <c r="R12" s="24"/>
      <c r="S12" s="24"/>
      <c r="T12" s="24"/>
      <c r="U12" s="24" t="s">
        <v>192</v>
      </c>
      <c r="V12" s="416" t="s">
        <v>218</v>
      </c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</row>
    <row r="13" spans="2:33" ht="12.75">
      <c r="B13" s="16"/>
      <c r="C13" s="20"/>
      <c r="D13" s="20"/>
      <c r="E13" s="20"/>
      <c r="F13" s="20"/>
      <c r="G13" s="20"/>
      <c r="H13" s="20"/>
      <c r="I13" s="20"/>
      <c r="J13" s="20"/>
      <c r="K13" s="20"/>
      <c r="L13" s="27"/>
      <c r="M13" s="28" t="s">
        <v>219</v>
      </c>
      <c r="N13" s="28" t="s">
        <v>220</v>
      </c>
      <c r="O13" s="28"/>
      <c r="P13" s="28"/>
      <c r="Q13" s="28"/>
      <c r="R13" s="28"/>
      <c r="S13" s="28"/>
      <c r="T13" s="28"/>
      <c r="U13" s="28" t="s">
        <v>192</v>
      </c>
      <c r="V13" s="29" t="s">
        <v>221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2:33" ht="12.75">
      <c r="B14" s="16"/>
      <c r="C14" s="20"/>
      <c r="D14" s="20"/>
      <c r="E14" s="20"/>
      <c r="F14" s="20"/>
      <c r="G14" s="20"/>
      <c r="H14" s="20"/>
      <c r="I14" s="20"/>
      <c r="J14" s="20"/>
      <c r="K14" s="20"/>
      <c r="L14" s="27"/>
      <c r="M14" s="24" t="s">
        <v>222</v>
      </c>
      <c r="N14" s="24" t="s">
        <v>223</v>
      </c>
      <c r="O14" s="24"/>
      <c r="P14" s="24"/>
      <c r="Q14" s="24"/>
      <c r="R14" s="24"/>
      <c r="S14" s="28"/>
      <c r="T14" s="28"/>
      <c r="U14" s="24" t="s">
        <v>192</v>
      </c>
      <c r="V14" s="416" t="s">
        <v>224</v>
      </c>
      <c r="W14" s="417"/>
      <c r="X14" s="417"/>
      <c r="Y14" s="417"/>
      <c r="Z14" s="417"/>
      <c r="AA14" s="417"/>
      <c r="AB14" s="417"/>
      <c r="AC14" s="417"/>
      <c r="AD14" s="417"/>
      <c r="AE14" s="417"/>
      <c r="AF14" s="417"/>
      <c r="AG14" s="417"/>
    </row>
    <row r="15" spans="2:33" ht="12.75">
      <c r="B15" s="16"/>
      <c r="C15" s="20"/>
      <c r="D15" s="20"/>
      <c r="E15" s="20"/>
      <c r="F15" s="20"/>
      <c r="G15" s="20"/>
      <c r="H15" s="20"/>
      <c r="I15" s="20"/>
      <c r="J15" s="20"/>
      <c r="K15" s="20"/>
      <c r="L15" s="27"/>
      <c r="M15" s="28"/>
      <c r="N15" s="27"/>
      <c r="O15" s="27"/>
      <c r="P15" s="27"/>
      <c r="Q15" s="27"/>
      <c r="R15" s="27"/>
      <c r="S15" s="27"/>
      <c r="T15" s="27"/>
      <c r="U15" s="27"/>
      <c r="V15" s="416" t="s">
        <v>225</v>
      </c>
      <c r="W15" s="417"/>
      <c r="X15" s="417"/>
      <c r="Y15" s="417"/>
      <c r="Z15" s="417"/>
      <c r="AA15" s="417"/>
      <c r="AB15" s="417"/>
      <c r="AC15" s="417"/>
      <c r="AD15" s="417"/>
      <c r="AE15" s="417"/>
      <c r="AF15" s="417"/>
      <c r="AG15" s="417"/>
    </row>
    <row r="16" spans="2:33" ht="27" customHeight="1">
      <c r="B16" s="16"/>
      <c r="C16" s="20"/>
      <c r="D16" s="20"/>
      <c r="E16" s="20"/>
      <c r="F16" s="20"/>
      <c r="G16" s="20"/>
      <c r="H16" s="20"/>
      <c r="I16" s="20"/>
      <c r="J16" s="20"/>
      <c r="K16" s="20"/>
      <c r="L16" s="27"/>
      <c r="M16" s="28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</row>
    <row r="17" spans="2:33" ht="12.75">
      <c r="B17" s="16"/>
      <c r="C17" s="20"/>
      <c r="D17" s="20"/>
      <c r="E17" s="20"/>
      <c r="F17" s="20"/>
      <c r="G17" s="20"/>
      <c r="H17" s="20"/>
      <c r="I17" s="20"/>
      <c r="J17" s="20"/>
      <c r="K17" s="20"/>
      <c r="L17" s="30"/>
      <c r="M17" s="31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16"/>
    </row>
    <row r="18" spans="2:33" ht="16.5" customHeight="1">
      <c r="B18" s="16"/>
      <c r="C18" s="19" t="s">
        <v>226</v>
      </c>
      <c r="D18" s="19"/>
      <c r="E18" s="19"/>
      <c r="F18" s="19"/>
      <c r="G18" s="19"/>
      <c r="H18" s="19"/>
      <c r="I18" s="19"/>
      <c r="J18" s="19"/>
      <c r="K18" s="19"/>
      <c r="L18" s="30"/>
      <c r="M18" s="33" t="s">
        <v>227</v>
      </c>
      <c r="N18" s="34" t="s">
        <v>228</v>
      </c>
      <c r="O18" s="34"/>
      <c r="P18" s="32"/>
      <c r="Q18" s="32"/>
      <c r="R18" s="32"/>
      <c r="S18" s="32"/>
      <c r="T18" s="32"/>
      <c r="V18" s="32"/>
      <c r="W18" s="34"/>
      <c r="X18" s="34"/>
      <c r="Y18" s="32"/>
      <c r="Z18" s="32"/>
      <c r="AA18" s="32"/>
      <c r="AB18" s="32"/>
      <c r="AC18" s="32"/>
      <c r="AD18" s="32"/>
      <c r="AE18" s="32"/>
      <c r="AF18" s="32"/>
      <c r="AG18" s="32"/>
    </row>
    <row r="19" spans="2:33" ht="12.75">
      <c r="B19" s="16"/>
      <c r="C19" s="19" t="s">
        <v>229</v>
      </c>
      <c r="D19" s="19"/>
      <c r="E19" s="19"/>
      <c r="F19" s="19"/>
      <c r="G19" s="19"/>
      <c r="H19" s="19"/>
      <c r="I19" s="19"/>
      <c r="J19" s="19"/>
      <c r="K19" s="19"/>
      <c r="L19" s="30"/>
      <c r="M19" s="35"/>
      <c r="N19" s="36" t="s">
        <v>230</v>
      </c>
      <c r="O19" s="34"/>
      <c r="P19" s="32"/>
      <c r="Q19" s="32"/>
      <c r="R19" s="32"/>
      <c r="S19" s="32"/>
      <c r="T19" s="32"/>
      <c r="U19" s="34"/>
      <c r="V19" s="32"/>
      <c r="W19" s="34"/>
      <c r="X19" s="34"/>
      <c r="Z19" s="32"/>
      <c r="AA19" s="32"/>
      <c r="AB19" s="32"/>
      <c r="AC19" s="32"/>
      <c r="AD19" s="32"/>
      <c r="AE19" s="32"/>
      <c r="AF19" s="32"/>
      <c r="AG19" s="32"/>
    </row>
    <row r="20" spans="2:33" ht="12.75">
      <c r="B20" s="16"/>
      <c r="C20" s="37"/>
      <c r="D20" s="16"/>
      <c r="E20" s="16"/>
      <c r="F20" s="16"/>
      <c r="G20" s="16"/>
      <c r="H20" s="16"/>
      <c r="I20" s="16"/>
      <c r="J20" s="16"/>
      <c r="K20" s="16"/>
      <c r="L20" s="30"/>
      <c r="M20" s="38"/>
      <c r="N20" s="34"/>
      <c r="O20" s="34"/>
      <c r="P20" s="32"/>
      <c r="Q20" s="32"/>
      <c r="R20" s="32"/>
      <c r="S20" s="32"/>
      <c r="T20" s="32"/>
      <c r="U20" s="32"/>
      <c r="V20" s="32"/>
      <c r="W20" s="34"/>
      <c r="X20" s="34"/>
      <c r="Y20" s="32"/>
      <c r="Z20" s="32"/>
      <c r="AA20" s="32"/>
      <c r="AB20" s="32"/>
      <c r="AC20" s="32"/>
      <c r="AD20" s="32"/>
      <c r="AE20" s="32"/>
      <c r="AF20" s="32"/>
      <c r="AG20" s="32"/>
    </row>
    <row r="21" spans="2:33" ht="16.5" customHeight="1">
      <c r="B21" s="16"/>
      <c r="C21" s="37"/>
      <c r="D21" s="16"/>
      <c r="E21" s="16"/>
      <c r="F21" s="16"/>
      <c r="G21" s="16"/>
      <c r="H21" s="16"/>
      <c r="I21" s="16"/>
      <c r="J21" s="16"/>
      <c r="K21" s="16"/>
      <c r="L21" s="30"/>
      <c r="M21" s="31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16"/>
    </row>
    <row r="22" spans="2:33" ht="12.75">
      <c r="B22" s="16"/>
      <c r="C22" s="16" t="s">
        <v>231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2:31" ht="13.5" thickBot="1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2:33" ht="13.5" thickTop="1">
      <c r="B24" s="418" t="s">
        <v>193</v>
      </c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20"/>
      <c r="P24" s="427" t="s">
        <v>232</v>
      </c>
      <c r="Q24" s="427"/>
      <c r="R24" s="427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427"/>
      <c r="AD24" s="427"/>
      <c r="AE24" s="427"/>
      <c r="AF24" s="427"/>
      <c r="AG24" s="428" t="s">
        <v>233</v>
      </c>
    </row>
    <row r="25" spans="2:33" ht="16.5" customHeight="1">
      <c r="B25" s="421"/>
      <c r="C25" s="422"/>
      <c r="D25" s="422"/>
      <c r="E25" s="422"/>
      <c r="F25" s="422"/>
      <c r="G25" s="422"/>
      <c r="H25" s="422"/>
      <c r="I25" s="422"/>
      <c r="J25" s="422"/>
      <c r="K25" s="422"/>
      <c r="L25" s="422"/>
      <c r="M25" s="422"/>
      <c r="N25" s="422"/>
      <c r="O25" s="423"/>
      <c r="P25" s="431" t="s">
        <v>234</v>
      </c>
      <c r="Q25" s="432"/>
      <c r="R25" s="432"/>
      <c r="S25" s="432"/>
      <c r="T25" s="432"/>
      <c r="U25" s="432"/>
      <c r="V25" s="432"/>
      <c r="W25" s="432"/>
      <c r="X25" s="412" t="s">
        <v>197</v>
      </c>
      <c r="Y25" s="413"/>
      <c r="Z25" s="413"/>
      <c r="AA25" s="413"/>
      <c r="AB25" s="413"/>
      <c r="AC25" s="413"/>
      <c r="AD25" s="413"/>
      <c r="AE25" s="413"/>
      <c r="AF25" s="414"/>
      <c r="AG25" s="429"/>
    </row>
    <row r="26" spans="2:33" ht="12.75">
      <c r="B26" s="421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3"/>
      <c r="P26" s="412" t="s">
        <v>186</v>
      </c>
      <c r="Q26" s="413"/>
      <c r="R26" s="413"/>
      <c r="S26" s="413"/>
      <c r="T26" s="413"/>
      <c r="U26" s="413"/>
      <c r="V26" s="413"/>
      <c r="W26" s="414"/>
      <c r="X26" s="412" t="s">
        <v>186</v>
      </c>
      <c r="Y26" s="413"/>
      <c r="Z26" s="413"/>
      <c r="AA26" s="413"/>
      <c r="AB26" s="413"/>
      <c r="AC26" s="413"/>
      <c r="AD26" s="413"/>
      <c r="AE26" s="413"/>
      <c r="AF26" s="414"/>
      <c r="AG26" s="429"/>
    </row>
    <row r="27" spans="2:33" ht="12.75">
      <c r="B27" s="424"/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N27" s="425"/>
      <c r="O27" s="426"/>
      <c r="P27" s="412">
        <v>1</v>
      </c>
      <c r="Q27" s="413"/>
      <c r="R27" s="413"/>
      <c r="S27" s="414"/>
      <c r="T27" s="412">
        <v>2</v>
      </c>
      <c r="U27" s="413"/>
      <c r="V27" s="413"/>
      <c r="W27" s="413"/>
      <c r="X27" s="412"/>
      <c r="Y27" s="413"/>
      <c r="Z27" s="413"/>
      <c r="AA27" s="413"/>
      <c r="AB27" s="414"/>
      <c r="AC27" s="412"/>
      <c r="AD27" s="413"/>
      <c r="AE27" s="413"/>
      <c r="AF27" s="414"/>
      <c r="AG27" s="430"/>
    </row>
    <row r="28" spans="2:33" ht="36.75" customHeight="1">
      <c r="B28" s="39" t="s">
        <v>194</v>
      </c>
      <c r="C28" s="411" t="s">
        <v>235</v>
      </c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08"/>
      <c r="Q28" s="409"/>
      <c r="R28" s="409"/>
      <c r="S28" s="410"/>
      <c r="T28" s="408"/>
      <c r="U28" s="409"/>
      <c r="V28" s="409"/>
      <c r="W28" s="410"/>
      <c r="X28" s="408"/>
      <c r="Y28" s="409"/>
      <c r="Z28" s="409"/>
      <c r="AA28" s="409"/>
      <c r="AB28" s="410"/>
      <c r="AC28" s="408"/>
      <c r="AD28" s="409"/>
      <c r="AE28" s="409"/>
      <c r="AF28" s="410"/>
      <c r="AG28" s="40"/>
    </row>
    <row r="29" spans="2:33" ht="16.5" customHeight="1">
      <c r="B29" s="39" t="s">
        <v>195</v>
      </c>
      <c r="C29" s="411" t="s">
        <v>236</v>
      </c>
      <c r="D29" s="411"/>
      <c r="E29" s="411"/>
      <c r="F29" s="411"/>
      <c r="G29" s="411"/>
      <c r="H29" s="411"/>
      <c r="I29" s="411"/>
      <c r="J29" s="411"/>
      <c r="K29" s="411"/>
      <c r="L29" s="411"/>
      <c r="M29" s="411"/>
      <c r="N29" s="411"/>
      <c r="O29" s="411"/>
      <c r="P29" s="408"/>
      <c r="Q29" s="409"/>
      <c r="R29" s="409"/>
      <c r="S29" s="410"/>
      <c r="T29" s="408"/>
      <c r="U29" s="409"/>
      <c r="V29" s="409"/>
      <c r="W29" s="410"/>
      <c r="X29" s="408"/>
      <c r="Y29" s="409"/>
      <c r="Z29" s="409"/>
      <c r="AA29" s="409"/>
      <c r="AB29" s="410"/>
      <c r="AC29" s="408"/>
      <c r="AD29" s="409"/>
      <c r="AE29" s="409"/>
      <c r="AF29" s="410"/>
      <c r="AG29" s="40"/>
    </row>
    <row r="30" spans="2:33" ht="41.25" customHeight="1">
      <c r="B30" s="39" t="s">
        <v>196</v>
      </c>
      <c r="C30" s="405" t="s">
        <v>237</v>
      </c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7"/>
      <c r="P30" s="408"/>
      <c r="Q30" s="409"/>
      <c r="R30" s="409"/>
      <c r="S30" s="410"/>
      <c r="T30" s="408"/>
      <c r="U30" s="409"/>
      <c r="V30" s="409"/>
      <c r="W30" s="410"/>
      <c r="X30" s="408"/>
      <c r="Y30" s="409"/>
      <c r="Z30" s="409"/>
      <c r="AA30" s="409"/>
      <c r="AB30" s="410"/>
      <c r="AC30" s="408"/>
      <c r="AD30" s="409"/>
      <c r="AE30" s="409"/>
      <c r="AF30" s="410"/>
      <c r="AG30" s="40"/>
    </row>
    <row r="31" spans="2:33" ht="35.25" customHeight="1">
      <c r="B31" s="39" t="s">
        <v>238</v>
      </c>
      <c r="C31" s="405" t="s">
        <v>239</v>
      </c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7"/>
      <c r="P31" s="408"/>
      <c r="Q31" s="409"/>
      <c r="R31" s="409"/>
      <c r="S31" s="410"/>
      <c r="T31" s="408"/>
      <c r="U31" s="409"/>
      <c r="V31" s="409"/>
      <c r="W31" s="410"/>
      <c r="X31" s="408"/>
      <c r="Y31" s="409"/>
      <c r="Z31" s="409"/>
      <c r="AA31" s="409"/>
      <c r="AB31" s="410"/>
      <c r="AC31" s="408"/>
      <c r="AD31" s="409"/>
      <c r="AE31" s="409"/>
      <c r="AF31" s="410"/>
      <c r="AG31" s="40"/>
    </row>
    <row r="32" spans="2:33" ht="16.5" thickBot="1">
      <c r="B32" s="398" t="s">
        <v>240</v>
      </c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400"/>
      <c r="P32" s="401"/>
      <c r="Q32" s="402"/>
      <c r="R32" s="402"/>
      <c r="S32" s="403"/>
      <c r="T32" s="401"/>
      <c r="U32" s="402"/>
      <c r="V32" s="402"/>
      <c r="W32" s="403"/>
      <c r="X32" s="401"/>
      <c r="Y32" s="402"/>
      <c r="Z32" s="402"/>
      <c r="AA32" s="402"/>
      <c r="AB32" s="403"/>
      <c r="AC32" s="401"/>
      <c r="AD32" s="402"/>
      <c r="AE32" s="402"/>
      <c r="AF32" s="403"/>
      <c r="AG32" s="41"/>
    </row>
    <row r="33" spans="2:33" ht="13.5" thickTop="1">
      <c r="B33" s="404" t="s">
        <v>241</v>
      </c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</row>
    <row r="34" spans="2:33" ht="1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3" t="s">
        <v>34</v>
      </c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32"/>
    </row>
    <row r="35" spans="2:33" ht="12.75">
      <c r="B35" s="45"/>
      <c r="C35" s="42"/>
      <c r="D35" s="42"/>
      <c r="E35" s="42"/>
      <c r="F35" s="42"/>
      <c r="G35" s="42"/>
      <c r="H35" s="42"/>
      <c r="I35" s="42"/>
      <c r="J35" s="42"/>
      <c r="K35" s="42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2:33" ht="12.75">
      <c r="B36" s="45"/>
      <c r="C36" s="42"/>
      <c r="D36" s="42"/>
      <c r="E36" s="42"/>
      <c r="F36" s="42"/>
      <c r="G36" s="42"/>
      <c r="H36" s="42"/>
      <c r="I36" s="42"/>
      <c r="J36" s="42"/>
      <c r="K36" s="42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2:33" ht="12.75">
      <c r="B37" s="45"/>
      <c r="C37" s="42"/>
      <c r="D37" s="42"/>
      <c r="E37" s="42"/>
      <c r="F37" s="42"/>
      <c r="G37" s="42"/>
      <c r="H37" s="42"/>
      <c r="I37" s="42"/>
      <c r="J37" s="42"/>
      <c r="K37" s="42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 t="s">
        <v>160</v>
      </c>
      <c r="X37" s="16"/>
      <c r="Y37" s="16"/>
      <c r="AA37" s="16"/>
      <c r="AB37" s="16"/>
      <c r="AC37" s="16"/>
      <c r="AD37" s="16"/>
      <c r="AE37" s="16"/>
      <c r="AF37" s="16"/>
      <c r="AG37" s="16"/>
    </row>
    <row r="38" spans="2:33" ht="12.75">
      <c r="B38" s="42"/>
      <c r="C38" s="16" t="s">
        <v>201</v>
      </c>
      <c r="D38" s="16"/>
      <c r="E38" s="42"/>
      <c r="F38" s="42"/>
      <c r="G38" s="42"/>
      <c r="H38" s="42"/>
      <c r="I38" s="42"/>
      <c r="J38" s="42"/>
      <c r="K38" s="42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 t="s">
        <v>200</v>
      </c>
      <c r="X38" s="16"/>
      <c r="Y38" s="16"/>
      <c r="AA38" s="16"/>
      <c r="AB38" s="16"/>
      <c r="AC38" s="16"/>
      <c r="AD38" s="16"/>
      <c r="AE38" s="16"/>
      <c r="AF38" s="16"/>
      <c r="AG38" s="16"/>
    </row>
    <row r="39" spans="2:33" ht="12.75">
      <c r="B39" s="42"/>
      <c r="C39" s="16"/>
      <c r="D39" s="16"/>
      <c r="E39" s="42"/>
      <c r="F39" s="42"/>
      <c r="G39" s="42"/>
      <c r="H39" s="42"/>
      <c r="I39" s="42"/>
      <c r="J39" s="42"/>
      <c r="K39" s="42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2:33" ht="12.75">
      <c r="B40" s="42"/>
      <c r="C40" s="16"/>
      <c r="D40" s="16"/>
      <c r="E40" s="42"/>
      <c r="F40" s="42"/>
      <c r="G40" s="42"/>
      <c r="H40" s="42"/>
      <c r="I40" s="42"/>
      <c r="J40" s="42"/>
      <c r="K40" s="42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2:11" ht="12.75">
      <c r="B41" s="26"/>
      <c r="E41" s="26"/>
      <c r="F41" s="26"/>
      <c r="G41" s="26"/>
      <c r="H41" s="26"/>
      <c r="I41" s="26"/>
      <c r="J41" s="26"/>
      <c r="K41" s="26"/>
    </row>
    <row r="42" spans="2:11" ht="12.75">
      <c r="B42" s="26"/>
      <c r="E42" s="26"/>
      <c r="F42" s="26"/>
      <c r="G42" s="26"/>
      <c r="H42" s="26"/>
      <c r="I42" s="26"/>
      <c r="J42" s="26"/>
      <c r="K42" s="26"/>
    </row>
    <row r="43" spans="2:33" ht="14.25">
      <c r="B43" s="26"/>
      <c r="C43" s="46"/>
      <c r="D43" s="47"/>
      <c r="E43" s="48"/>
      <c r="F43" s="48"/>
      <c r="G43" s="48"/>
      <c r="H43" s="48"/>
      <c r="I43" s="48"/>
      <c r="J43" s="48"/>
      <c r="K43" s="48"/>
      <c r="L43" s="47"/>
      <c r="M43" s="47"/>
      <c r="N43" s="47"/>
      <c r="O43" s="47"/>
      <c r="W43" s="46"/>
      <c r="X43" s="47"/>
      <c r="Y43" s="47"/>
      <c r="Z43" s="47"/>
      <c r="AA43" s="47"/>
      <c r="AB43" s="47"/>
      <c r="AC43" s="47"/>
      <c r="AD43" s="47"/>
      <c r="AE43" s="47"/>
      <c r="AF43" s="47"/>
      <c r="AG43" s="47"/>
    </row>
    <row r="44" spans="2:23" ht="12.75">
      <c r="B44" s="26"/>
      <c r="C44" s="26" t="s">
        <v>242</v>
      </c>
      <c r="D44" s="26"/>
      <c r="E44" s="26"/>
      <c r="F44" s="26"/>
      <c r="G44" s="26"/>
      <c r="H44" s="26"/>
      <c r="I44" s="26"/>
      <c r="J44" s="26"/>
      <c r="K44" s="26"/>
      <c r="W44" s="26" t="s">
        <v>242</v>
      </c>
    </row>
    <row r="45" spans="2:23" ht="12.75">
      <c r="B45" s="26"/>
      <c r="C45" s="26" t="s">
        <v>243</v>
      </c>
      <c r="D45" s="26"/>
      <c r="E45" s="26"/>
      <c r="F45" s="26"/>
      <c r="G45" s="26"/>
      <c r="H45" s="26"/>
      <c r="I45" s="26"/>
      <c r="J45" s="26"/>
      <c r="K45" s="26"/>
      <c r="W45" s="26" t="s">
        <v>243</v>
      </c>
    </row>
    <row r="46" spans="2:11" ht="12.75"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2:23" ht="12.75">
      <c r="B47" s="26"/>
      <c r="C47" s="26"/>
      <c r="D47" s="26"/>
      <c r="E47" s="26"/>
      <c r="F47" s="26"/>
      <c r="G47" s="26"/>
      <c r="H47" s="26"/>
      <c r="I47" s="26"/>
      <c r="J47" s="26"/>
      <c r="K47" s="26"/>
      <c r="W47" s="16"/>
    </row>
  </sheetData>
  <sheetProtection/>
  <mergeCells count="49">
    <mergeCell ref="B2:AG2"/>
    <mergeCell ref="B3:AG3"/>
    <mergeCell ref="B4:AG4"/>
    <mergeCell ref="C7:K7"/>
    <mergeCell ref="M7:AG7"/>
    <mergeCell ref="C9:K9"/>
    <mergeCell ref="V9:AG9"/>
    <mergeCell ref="V10:AG10"/>
    <mergeCell ref="V11:AG11"/>
    <mergeCell ref="V12:AG12"/>
    <mergeCell ref="V14:AG14"/>
    <mergeCell ref="V15:AG15"/>
    <mergeCell ref="B24:O27"/>
    <mergeCell ref="P24:AF24"/>
    <mergeCell ref="AG24:AG27"/>
    <mergeCell ref="P25:W25"/>
    <mergeCell ref="X25:AF25"/>
    <mergeCell ref="P26:W26"/>
    <mergeCell ref="X26:AF26"/>
    <mergeCell ref="P27:S27"/>
    <mergeCell ref="T27:W27"/>
    <mergeCell ref="X27:AB27"/>
    <mergeCell ref="AC27:AF27"/>
    <mergeCell ref="C28:O28"/>
    <mergeCell ref="P28:S28"/>
    <mergeCell ref="T28:W28"/>
    <mergeCell ref="X28:AB28"/>
    <mergeCell ref="AC28:AF28"/>
    <mergeCell ref="C29:O29"/>
    <mergeCell ref="P29:S29"/>
    <mergeCell ref="T29:W29"/>
    <mergeCell ref="X29:AB29"/>
    <mergeCell ref="AC29:AF29"/>
    <mergeCell ref="C30:O30"/>
    <mergeCell ref="P30:S30"/>
    <mergeCell ref="T30:W30"/>
    <mergeCell ref="X30:AB30"/>
    <mergeCell ref="AC30:AF30"/>
    <mergeCell ref="C31:O31"/>
    <mergeCell ref="P31:S31"/>
    <mergeCell ref="T31:W31"/>
    <mergeCell ref="X31:AB31"/>
    <mergeCell ref="AC31:AF31"/>
    <mergeCell ref="B32:O32"/>
    <mergeCell ref="P32:S32"/>
    <mergeCell ref="T32:W32"/>
    <mergeCell ref="X32:AB32"/>
    <mergeCell ref="AC32:AF32"/>
    <mergeCell ref="B33:AG33"/>
  </mergeCells>
  <hyperlinks>
    <hyperlink ref="V12" r:id="rId1" display="www.innov-entrepreneur.org/index.html"/>
    <hyperlink ref="V14" r:id="rId2" display="www.innov-entrepreneur.org/index.html"/>
    <hyperlink ref="V15" r:id="rId3" display="http://digilib.mercubuana.ac.id"/>
  </hyperlinks>
  <printOptions/>
  <pageMargins left="0.7" right="0.7" top="0.75" bottom="0.75" header="0.3" footer="0.3"/>
  <pageSetup orientation="portrait" paperSize="9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B2:AK47"/>
  <sheetViews>
    <sheetView showGridLines="0" zoomScale="70" zoomScaleNormal="70" workbookViewId="0" topLeftCell="A28">
      <selection activeCell="D19" sqref="D19"/>
    </sheetView>
  </sheetViews>
  <sheetFormatPr defaultColWidth="9.140625" defaultRowHeight="12.75"/>
  <cols>
    <col min="1" max="1" width="6.28125" style="49" customWidth="1"/>
    <col min="2" max="11" width="2.7109375" style="49" customWidth="1"/>
    <col min="12" max="12" width="1.57421875" style="49" customWidth="1"/>
    <col min="13" max="13" width="3.421875" style="49" customWidth="1"/>
    <col min="14" max="27" width="2.7109375" style="49" customWidth="1"/>
    <col min="28" max="28" width="1.421875" style="49" customWidth="1"/>
    <col min="29" max="29" width="2.7109375" style="49" hidden="1" customWidth="1"/>
    <col min="30" max="30" width="3.7109375" style="49" customWidth="1"/>
    <col min="31" max="31" width="3.00390625" style="49" customWidth="1"/>
    <col min="32" max="32" width="2.7109375" style="49" customWidth="1"/>
    <col min="33" max="33" width="2.140625" style="49" customWidth="1"/>
    <col min="34" max="34" width="4.57421875" style="49" customWidth="1"/>
    <col min="35" max="35" width="14.28125" style="49" customWidth="1"/>
    <col min="36" max="36" width="8.28125" style="49" customWidth="1"/>
    <col min="37" max="78" width="2.7109375" style="49" customWidth="1"/>
    <col min="79" max="16384" width="9.140625" style="49" customWidth="1"/>
  </cols>
  <sheetData>
    <row r="2" spans="2:35" ht="15.75">
      <c r="B2" s="433" t="s">
        <v>202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  <c r="AH2" s="433"/>
      <c r="AI2" s="433"/>
    </row>
    <row r="3" spans="2:35" ht="15.75">
      <c r="B3" s="433" t="s">
        <v>203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433"/>
    </row>
    <row r="4" spans="2:35" ht="15.75">
      <c r="B4" s="434" t="s">
        <v>244</v>
      </c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</row>
    <row r="5" spans="2:35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5"/>
      <c r="AI5" s="14"/>
    </row>
    <row r="6" spans="2:35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5"/>
      <c r="AI6" s="14"/>
    </row>
    <row r="7" spans="2:37" ht="30.75" customHeight="1">
      <c r="B7" s="16"/>
      <c r="C7" s="435" t="s">
        <v>245</v>
      </c>
      <c r="D7" s="435"/>
      <c r="E7" s="435"/>
      <c r="F7" s="435"/>
      <c r="G7" s="435"/>
      <c r="H7" s="435"/>
      <c r="I7" s="435"/>
      <c r="J7" s="435"/>
      <c r="K7" s="435"/>
      <c r="L7" s="17" t="s">
        <v>192</v>
      </c>
      <c r="M7" s="436" t="s">
        <v>300</v>
      </c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50"/>
      <c r="AK7" s="50"/>
    </row>
    <row r="8" spans="2:35" ht="12.75">
      <c r="B8" s="16"/>
      <c r="C8" s="19" t="s">
        <v>246</v>
      </c>
      <c r="D8" s="19"/>
      <c r="E8" s="19"/>
      <c r="F8" s="19"/>
      <c r="G8" s="19"/>
      <c r="H8" s="19"/>
      <c r="I8" s="19"/>
      <c r="J8" s="19"/>
      <c r="K8" s="19"/>
      <c r="L8" s="20" t="s">
        <v>192</v>
      </c>
      <c r="M8" s="21" t="s">
        <v>322</v>
      </c>
      <c r="N8" s="21"/>
      <c r="O8" s="21"/>
      <c r="P8" s="21"/>
      <c r="Q8" s="21"/>
      <c r="R8" s="21"/>
      <c r="S8" s="21"/>
      <c r="T8" s="22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3"/>
    </row>
    <row r="9" spans="2:35" ht="28.5" customHeight="1">
      <c r="B9" s="16"/>
      <c r="C9" s="435" t="s">
        <v>247</v>
      </c>
      <c r="D9" s="435"/>
      <c r="E9" s="435"/>
      <c r="F9" s="435"/>
      <c r="G9" s="435"/>
      <c r="H9" s="435"/>
      <c r="I9" s="435"/>
      <c r="J9" s="435"/>
      <c r="K9" s="435"/>
      <c r="L9" s="17" t="s">
        <v>192</v>
      </c>
      <c r="M9" s="24" t="s">
        <v>33</v>
      </c>
      <c r="N9" s="24" t="s">
        <v>248</v>
      </c>
      <c r="O9" s="24"/>
      <c r="P9" s="24"/>
      <c r="Q9" s="24"/>
      <c r="R9" s="24"/>
      <c r="S9" s="28"/>
      <c r="T9" s="28"/>
      <c r="U9" s="28" t="s">
        <v>192</v>
      </c>
      <c r="V9" s="417" t="s">
        <v>301</v>
      </c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</row>
    <row r="10" spans="2:35" ht="33.75" customHeight="1">
      <c r="B10" s="16"/>
      <c r="C10" s="19"/>
      <c r="D10" s="19"/>
      <c r="E10" s="19"/>
      <c r="F10" s="19"/>
      <c r="G10" s="19"/>
      <c r="H10" s="19"/>
      <c r="I10" s="19"/>
      <c r="J10" s="19"/>
      <c r="K10" s="19"/>
      <c r="L10" s="27"/>
      <c r="M10" s="28" t="s">
        <v>83</v>
      </c>
      <c r="N10" s="28" t="s">
        <v>249</v>
      </c>
      <c r="O10" s="28"/>
      <c r="P10" s="28"/>
      <c r="Q10" s="28"/>
      <c r="R10" s="28"/>
      <c r="S10" s="28"/>
      <c r="T10" s="28"/>
      <c r="U10" s="28" t="s">
        <v>192</v>
      </c>
      <c r="V10" s="21" t="s">
        <v>319</v>
      </c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2:35" ht="12.75" customHeight="1">
      <c r="B11" s="16"/>
      <c r="C11" s="20"/>
      <c r="D11" s="20"/>
      <c r="E11" s="20"/>
      <c r="F11" s="20"/>
      <c r="G11" s="20"/>
      <c r="H11" s="20"/>
      <c r="I11" s="20"/>
      <c r="J11" s="20"/>
      <c r="K11" s="20"/>
      <c r="L11" s="27"/>
      <c r="M11" s="28" t="s">
        <v>84</v>
      </c>
      <c r="N11" s="28" t="s">
        <v>250</v>
      </c>
      <c r="O11" s="28"/>
      <c r="P11" s="28"/>
      <c r="Q11" s="28"/>
      <c r="R11" s="28"/>
      <c r="S11" s="28"/>
      <c r="T11" s="28"/>
      <c r="U11" s="28" t="s">
        <v>192</v>
      </c>
      <c r="V11" s="393" t="s">
        <v>319</v>
      </c>
      <c r="W11" s="394"/>
      <c r="X11" s="394"/>
      <c r="Y11" s="394"/>
      <c r="Z11" s="394"/>
      <c r="AA11" s="394"/>
      <c r="AB11" s="394"/>
      <c r="AC11" s="394"/>
      <c r="AD11" s="394"/>
      <c r="AE11" s="394"/>
      <c r="AF11" s="394"/>
      <c r="AG11" s="394"/>
      <c r="AH11" s="394"/>
      <c r="AI11" s="394"/>
    </row>
    <row r="12" spans="2:35" ht="12.75" customHeight="1">
      <c r="B12" s="16"/>
      <c r="C12" s="20"/>
      <c r="D12" s="20"/>
      <c r="E12" s="20"/>
      <c r="F12" s="20"/>
      <c r="G12" s="20"/>
      <c r="H12" s="20"/>
      <c r="I12" s="20"/>
      <c r="J12" s="20"/>
      <c r="K12" s="20"/>
      <c r="L12" s="27"/>
      <c r="M12" s="28" t="s">
        <v>216</v>
      </c>
      <c r="N12" s="28" t="s">
        <v>217</v>
      </c>
      <c r="O12" s="28"/>
      <c r="P12" s="28"/>
      <c r="Q12" s="28"/>
      <c r="R12" s="28"/>
      <c r="S12" s="28"/>
      <c r="T12" s="28"/>
      <c r="U12" s="28" t="s">
        <v>192</v>
      </c>
      <c r="V12" s="390" t="s">
        <v>302</v>
      </c>
      <c r="W12" s="390"/>
      <c r="X12" s="390"/>
      <c r="Y12" s="390"/>
      <c r="Z12" s="390"/>
      <c r="AA12" s="390"/>
      <c r="AB12" s="390"/>
      <c r="AC12" s="390"/>
      <c r="AD12" s="390"/>
      <c r="AE12" s="390"/>
      <c r="AF12" s="390"/>
      <c r="AG12" s="390"/>
      <c r="AH12" s="390"/>
      <c r="AI12" s="390"/>
    </row>
    <row r="13" spans="2:35" ht="12.75">
      <c r="B13" s="16"/>
      <c r="C13" s="20"/>
      <c r="D13" s="20"/>
      <c r="E13" s="20"/>
      <c r="F13" s="20"/>
      <c r="G13" s="20"/>
      <c r="H13" s="20"/>
      <c r="I13" s="20"/>
      <c r="J13" s="20"/>
      <c r="K13" s="20"/>
      <c r="L13" s="27"/>
      <c r="M13" s="28" t="s">
        <v>219</v>
      </c>
      <c r="N13" s="28" t="s">
        <v>220</v>
      </c>
      <c r="O13" s="28"/>
      <c r="P13" s="28"/>
      <c r="Q13" s="28"/>
      <c r="R13" s="28"/>
      <c r="S13" s="28"/>
      <c r="T13" s="28"/>
      <c r="U13" s="28" t="s">
        <v>192</v>
      </c>
      <c r="V13" s="21" t="s">
        <v>304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2:35" ht="12.75" customHeight="1">
      <c r="B14" s="16"/>
      <c r="C14" s="20"/>
      <c r="D14" s="20"/>
      <c r="E14" s="20"/>
      <c r="F14" s="20"/>
      <c r="G14" s="20"/>
      <c r="H14" s="20"/>
      <c r="I14" s="20"/>
      <c r="J14" s="20"/>
      <c r="K14" s="20"/>
      <c r="L14" s="27"/>
      <c r="M14" s="24" t="s">
        <v>222</v>
      </c>
      <c r="N14" s="24" t="s">
        <v>223</v>
      </c>
      <c r="O14" s="24"/>
      <c r="P14" s="24"/>
      <c r="Q14" s="24"/>
      <c r="R14" s="24"/>
      <c r="S14" s="28"/>
      <c r="T14" s="28"/>
      <c r="U14" s="24" t="s">
        <v>192</v>
      </c>
      <c r="V14" s="391" t="s">
        <v>251</v>
      </c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2:35" ht="12.75" customHeight="1">
      <c r="B15" s="16"/>
      <c r="C15" s="20"/>
      <c r="D15" s="20"/>
      <c r="E15" s="20"/>
      <c r="F15" s="20"/>
      <c r="G15" s="20"/>
      <c r="H15" s="20"/>
      <c r="I15" s="20"/>
      <c r="J15" s="20"/>
      <c r="K15" s="20"/>
      <c r="L15" s="27"/>
      <c r="M15" s="28"/>
      <c r="N15" s="27"/>
      <c r="O15" s="27"/>
      <c r="P15" s="27"/>
      <c r="Q15" s="27"/>
      <c r="R15" s="27"/>
      <c r="S15" s="27"/>
      <c r="T15" s="27"/>
      <c r="U15" s="27"/>
      <c r="V15" s="392" t="s">
        <v>255</v>
      </c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2:35" ht="27" customHeight="1">
      <c r="B16" s="16"/>
      <c r="C16" s="20"/>
      <c r="D16" s="20"/>
      <c r="E16" s="20"/>
      <c r="F16" s="20"/>
      <c r="G16" s="20"/>
      <c r="H16" s="20"/>
      <c r="I16" s="20"/>
      <c r="J16" s="20"/>
      <c r="K16" s="20"/>
      <c r="L16" s="27"/>
      <c r="M16" s="28"/>
      <c r="N16" s="27"/>
      <c r="O16" s="27"/>
      <c r="P16" s="27"/>
      <c r="Q16" s="27"/>
      <c r="R16" s="27"/>
      <c r="S16" s="27"/>
      <c r="T16" s="27"/>
      <c r="U16" s="27"/>
      <c r="V16" s="449"/>
      <c r="W16" s="450"/>
      <c r="X16" s="450"/>
      <c r="Y16" s="450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</row>
    <row r="17" spans="2:35" ht="12.75">
      <c r="B17" s="16"/>
      <c r="C17" s="20"/>
      <c r="D17" s="20"/>
      <c r="E17" s="20"/>
      <c r="F17" s="20"/>
      <c r="G17" s="20"/>
      <c r="H17" s="20"/>
      <c r="I17" s="20"/>
      <c r="J17" s="20"/>
      <c r="K17" s="20"/>
      <c r="L17" s="30"/>
      <c r="M17" s="31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16"/>
    </row>
    <row r="18" spans="2:35" ht="16.5" customHeight="1">
      <c r="B18" s="16"/>
      <c r="C18" s="19" t="s">
        <v>226</v>
      </c>
      <c r="D18" s="19"/>
      <c r="E18" s="19"/>
      <c r="F18" s="19"/>
      <c r="G18" s="19"/>
      <c r="H18" s="19"/>
      <c r="I18" s="19"/>
      <c r="J18" s="19"/>
      <c r="K18" s="19"/>
      <c r="L18" s="30"/>
      <c r="M18" s="51" t="s">
        <v>227</v>
      </c>
      <c r="N18" s="34" t="s">
        <v>234</v>
      </c>
      <c r="O18" s="34"/>
      <c r="P18" s="32"/>
      <c r="Q18" s="32"/>
      <c r="R18" s="32"/>
      <c r="S18" s="32"/>
      <c r="T18" s="32"/>
      <c r="V18" s="32"/>
      <c r="W18" s="34" t="s">
        <v>252</v>
      </c>
      <c r="X18" s="34"/>
      <c r="Y18" s="34"/>
      <c r="Z18" s="32"/>
      <c r="AA18" s="623" t="s">
        <v>318</v>
      </c>
      <c r="AB18" s="623"/>
      <c r="AC18" s="623"/>
      <c r="AD18" s="623"/>
      <c r="AE18" s="623"/>
      <c r="AF18" s="623"/>
      <c r="AG18" s="623"/>
      <c r="AH18" s="623"/>
      <c r="AI18" s="623"/>
    </row>
    <row r="19" spans="2:35" ht="12.75">
      <c r="B19" s="16"/>
      <c r="C19" s="19" t="s">
        <v>229</v>
      </c>
      <c r="D19" s="19"/>
      <c r="E19" s="19"/>
      <c r="F19" s="19"/>
      <c r="G19" s="19"/>
      <c r="H19" s="19"/>
      <c r="I19" s="19"/>
      <c r="J19" s="19"/>
      <c r="K19" s="19"/>
      <c r="L19" s="30"/>
      <c r="M19" s="60"/>
      <c r="N19" s="34" t="s">
        <v>253</v>
      </c>
      <c r="O19" s="34"/>
      <c r="P19" s="32"/>
      <c r="Q19" s="32"/>
      <c r="R19" s="32"/>
      <c r="S19" s="32"/>
      <c r="T19" s="32"/>
      <c r="V19" s="32"/>
      <c r="W19" s="34" t="s">
        <v>252</v>
      </c>
      <c r="X19" s="34"/>
      <c r="Y19" s="34"/>
      <c r="AA19" s="23"/>
      <c r="AB19" s="23"/>
      <c r="AC19" s="23"/>
      <c r="AD19" s="23"/>
      <c r="AE19" s="23"/>
      <c r="AF19" s="23"/>
      <c r="AG19" s="23"/>
      <c r="AH19" s="23"/>
      <c r="AI19" s="23"/>
    </row>
    <row r="20" spans="2:35" ht="12.75">
      <c r="B20" s="16"/>
      <c r="C20" s="37"/>
      <c r="D20" s="16"/>
      <c r="E20" s="16"/>
      <c r="F20" s="16"/>
      <c r="G20" s="16"/>
      <c r="H20" s="16"/>
      <c r="I20" s="16"/>
      <c r="J20" s="16"/>
      <c r="K20" s="16"/>
      <c r="L20" s="30"/>
      <c r="M20" s="51"/>
      <c r="N20" s="34" t="s">
        <v>254</v>
      </c>
      <c r="O20" s="34"/>
      <c r="P20" s="32"/>
      <c r="Q20" s="32"/>
      <c r="R20" s="32"/>
      <c r="S20" s="32"/>
      <c r="T20" s="32"/>
      <c r="U20" s="32"/>
      <c r="V20" s="32"/>
      <c r="W20" s="34" t="s">
        <v>252</v>
      </c>
      <c r="X20" s="34"/>
      <c r="Y20" s="34"/>
      <c r="Z20" s="32"/>
      <c r="AA20" s="52"/>
      <c r="AB20" s="53"/>
      <c r="AC20" s="23"/>
      <c r="AD20" s="23"/>
      <c r="AE20" s="23"/>
      <c r="AF20" s="23"/>
      <c r="AG20" s="23"/>
      <c r="AH20" s="23"/>
      <c r="AI20" s="23"/>
    </row>
    <row r="21" spans="2:35" ht="16.5" customHeight="1">
      <c r="B21" s="16"/>
      <c r="C21" s="37"/>
      <c r="D21" s="16"/>
      <c r="E21" s="16"/>
      <c r="F21" s="16"/>
      <c r="G21" s="16"/>
      <c r="H21" s="16"/>
      <c r="I21" s="16"/>
      <c r="J21" s="16"/>
      <c r="K21" s="16"/>
      <c r="L21" s="30"/>
      <c r="M21" s="31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16"/>
    </row>
    <row r="22" spans="2:35" ht="12.75">
      <c r="B22" s="16"/>
      <c r="C22" s="16" t="s">
        <v>231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2:33" ht="13.5" thickBot="1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2:35" ht="13.5" customHeight="1" thickTop="1">
      <c r="B24" s="418" t="s">
        <v>193</v>
      </c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20"/>
      <c r="P24" s="427" t="s">
        <v>320</v>
      </c>
      <c r="Q24" s="427"/>
      <c r="R24" s="427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427"/>
      <c r="AD24" s="427"/>
      <c r="AE24" s="427"/>
      <c r="AF24" s="427"/>
      <c r="AG24" s="427"/>
      <c r="AH24" s="427"/>
      <c r="AI24" s="428" t="s">
        <v>233</v>
      </c>
    </row>
    <row r="25" spans="2:35" ht="27.75" customHeight="1">
      <c r="B25" s="421"/>
      <c r="C25" s="422"/>
      <c r="D25" s="422"/>
      <c r="E25" s="422"/>
      <c r="F25" s="422"/>
      <c r="G25" s="422"/>
      <c r="H25" s="422"/>
      <c r="I25" s="422"/>
      <c r="J25" s="422"/>
      <c r="K25" s="422"/>
      <c r="L25" s="422"/>
      <c r="M25" s="422"/>
      <c r="N25" s="422"/>
      <c r="O25" s="423"/>
      <c r="P25" s="412" t="s">
        <v>234</v>
      </c>
      <c r="Q25" s="413"/>
      <c r="R25" s="413"/>
      <c r="S25" s="413"/>
      <c r="T25" s="413"/>
      <c r="U25" s="414"/>
      <c r="V25" s="451" t="s">
        <v>253</v>
      </c>
      <c r="W25" s="452"/>
      <c r="X25" s="452"/>
      <c r="Y25" s="452"/>
      <c r="Z25" s="452"/>
      <c r="AA25" s="453"/>
      <c r="AB25" s="455" t="s">
        <v>254</v>
      </c>
      <c r="AC25" s="456"/>
      <c r="AD25" s="456"/>
      <c r="AE25" s="456"/>
      <c r="AF25" s="456"/>
      <c r="AG25" s="456"/>
      <c r="AH25" s="457"/>
      <c r="AI25" s="429"/>
    </row>
    <row r="26" spans="2:35" ht="12.75" customHeight="1">
      <c r="B26" s="421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3"/>
      <c r="P26" s="412" t="s">
        <v>186</v>
      </c>
      <c r="Q26" s="413"/>
      <c r="R26" s="413"/>
      <c r="S26" s="413"/>
      <c r="T26" s="413"/>
      <c r="U26" s="414"/>
      <c r="V26" s="451" t="s">
        <v>186</v>
      </c>
      <c r="W26" s="452"/>
      <c r="X26" s="452"/>
      <c r="Y26" s="452"/>
      <c r="Z26" s="452"/>
      <c r="AA26" s="453"/>
      <c r="AB26" s="455" t="s">
        <v>186</v>
      </c>
      <c r="AC26" s="456"/>
      <c r="AD26" s="456"/>
      <c r="AE26" s="456"/>
      <c r="AF26" s="456"/>
      <c r="AG26" s="456"/>
      <c r="AH26" s="457"/>
      <c r="AI26" s="429"/>
    </row>
    <row r="27" spans="2:35" ht="12.75">
      <c r="B27" s="424"/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N27" s="425"/>
      <c r="O27" s="426"/>
      <c r="P27" s="458">
        <v>1</v>
      </c>
      <c r="Q27" s="458"/>
      <c r="R27" s="458"/>
      <c r="S27" s="458">
        <v>2</v>
      </c>
      <c r="T27" s="458"/>
      <c r="U27" s="458"/>
      <c r="V27" s="454">
        <v>1</v>
      </c>
      <c r="W27" s="454"/>
      <c r="X27" s="454"/>
      <c r="Y27" s="454">
        <v>2</v>
      </c>
      <c r="Z27" s="454"/>
      <c r="AA27" s="454"/>
      <c r="AB27" s="454">
        <v>1</v>
      </c>
      <c r="AC27" s="454"/>
      <c r="AD27" s="454"/>
      <c r="AE27" s="454"/>
      <c r="AF27" s="454">
        <v>2</v>
      </c>
      <c r="AG27" s="454"/>
      <c r="AH27" s="454"/>
      <c r="AI27" s="430"/>
    </row>
    <row r="28" spans="2:35" ht="36.75" customHeight="1">
      <c r="B28" s="39" t="s">
        <v>194</v>
      </c>
      <c r="C28" s="411" t="s">
        <v>235</v>
      </c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46"/>
      <c r="Q28" s="447"/>
      <c r="R28" s="448"/>
      <c r="S28" s="446"/>
      <c r="T28" s="447"/>
      <c r="U28" s="448"/>
      <c r="V28" s="437"/>
      <c r="W28" s="438"/>
      <c r="X28" s="439"/>
      <c r="Y28" s="437"/>
      <c r="Z28" s="438"/>
      <c r="AA28" s="439"/>
      <c r="AB28" s="437"/>
      <c r="AC28" s="438"/>
      <c r="AD28" s="438"/>
      <c r="AE28" s="439"/>
      <c r="AF28" s="437"/>
      <c r="AG28" s="438"/>
      <c r="AH28" s="439"/>
      <c r="AI28" s="40"/>
    </row>
    <row r="29" spans="2:35" ht="39.75" customHeight="1">
      <c r="B29" s="39" t="s">
        <v>195</v>
      </c>
      <c r="C29" s="411" t="s">
        <v>236</v>
      </c>
      <c r="D29" s="411"/>
      <c r="E29" s="411"/>
      <c r="F29" s="411"/>
      <c r="G29" s="411"/>
      <c r="H29" s="411"/>
      <c r="I29" s="411"/>
      <c r="J29" s="411"/>
      <c r="K29" s="411"/>
      <c r="L29" s="411"/>
      <c r="M29" s="411"/>
      <c r="N29" s="411"/>
      <c r="O29" s="411"/>
      <c r="P29" s="446"/>
      <c r="Q29" s="447"/>
      <c r="R29" s="448"/>
      <c r="S29" s="446"/>
      <c r="T29" s="447"/>
      <c r="U29" s="448"/>
      <c r="V29" s="437"/>
      <c r="W29" s="438"/>
      <c r="X29" s="439"/>
      <c r="Y29" s="437"/>
      <c r="Z29" s="438"/>
      <c r="AA29" s="439"/>
      <c r="AB29" s="437"/>
      <c r="AC29" s="438"/>
      <c r="AD29" s="438"/>
      <c r="AE29" s="439"/>
      <c r="AF29" s="437"/>
      <c r="AG29" s="438"/>
      <c r="AH29" s="439"/>
      <c r="AI29" s="40"/>
    </row>
    <row r="30" spans="2:35" ht="41.25" customHeight="1">
      <c r="B30" s="39" t="s">
        <v>196</v>
      </c>
      <c r="C30" s="405" t="s">
        <v>237</v>
      </c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7"/>
      <c r="P30" s="446"/>
      <c r="Q30" s="447"/>
      <c r="R30" s="448"/>
      <c r="S30" s="446"/>
      <c r="T30" s="447"/>
      <c r="U30" s="448"/>
      <c r="V30" s="437"/>
      <c r="W30" s="438"/>
      <c r="X30" s="439"/>
      <c r="Y30" s="437"/>
      <c r="Z30" s="438"/>
      <c r="AA30" s="439"/>
      <c r="AB30" s="437"/>
      <c r="AC30" s="438"/>
      <c r="AD30" s="438"/>
      <c r="AE30" s="439"/>
      <c r="AF30" s="437"/>
      <c r="AG30" s="438"/>
      <c r="AH30" s="439"/>
      <c r="AI30" s="40"/>
    </row>
    <row r="31" spans="2:35" ht="35.25" customHeight="1">
      <c r="B31" s="39" t="s">
        <v>238</v>
      </c>
      <c r="C31" s="405" t="s">
        <v>239</v>
      </c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7"/>
      <c r="P31" s="446"/>
      <c r="Q31" s="447"/>
      <c r="R31" s="448"/>
      <c r="S31" s="446"/>
      <c r="T31" s="447"/>
      <c r="U31" s="448"/>
      <c r="V31" s="437"/>
      <c r="W31" s="438"/>
      <c r="X31" s="439"/>
      <c r="Y31" s="437"/>
      <c r="Z31" s="438"/>
      <c r="AA31" s="439"/>
      <c r="AB31" s="437"/>
      <c r="AC31" s="438"/>
      <c r="AD31" s="438"/>
      <c r="AE31" s="439"/>
      <c r="AF31" s="437"/>
      <c r="AG31" s="438"/>
      <c r="AH31" s="439"/>
      <c r="AI31" s="40"/>
    </row>
    <row r="32" spans="2:35" ht="16.5" thickBot="1">
      <c r="B32" s="398" t="s">
        <v>240</v>
      </c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400"/>
      <c r="P32" s="443"/>
      <c r="Q32" s="444"/>
      <c r="R32" s="445"/>
      <c r="S32" s="443"/>
      <c r="T32" s="444"/>
      <c r="U32" s="445"/>
      <c r="V32" s="440"/>
      <c r="W32" s="441"/>
      <c r="X32" s="442"/>
      <c r="Y32" s="440"/>
      <c r="Z32" s="441"/>
      <c r="AA32" s="442"/>
      <c r="AB32" s="440"/>
      <c r="AC32" s="441"/>
      <c r="AD32" s="441"/>
      <c r="AE32" s="442"/>
      <c r="AF32" s="440"/>
      <c r="AG32" s="441"/>
      <c r="AH32" s="442"/>
      <c r="AI32" s="54"/>
    </row>
    <row r="33" spans="2:35" ht="13.5" thickTop="1">
      <c r="B33" s="404" t="s">
        <v>241</v>
      </c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4"/>
    </row>
    <row r="34" spans="2:35" ht="1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55" t="s">
        <v>34</v>
      </c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32"/>
    </row>
    <row r="35" spans="2:35" ht="12.75">
      <c r="B35" s="45"/>
      <c r="C35" s="42"/>
      <c r="D35" s="42"/>
      <c r="E35" s="42"/>
      <c r="F35" s="42"/>
      <c r="G35" s="42"/>
      <c r="H35" s="42"/>
      <c r="I35" s="42"/>
      <c r="J35" s="42"/>
      <c r="K35" s="42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2:35" ht="12.75">
      <c r="B36" s="45"/>
      <c r="C36" s="42"/>
      <c r="D36" s="42"/>
      <c r="E36" s="42"/>
      <c r="F36" s="42"/>
      <c r="G36" s="42"/>
      <c r="H36" s="42"/>
      <c r="I36" s="42"/>
      <c r="J36" s="42"/>
      <c r="K36" s="42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2:35" ht="12.75">
      <c r="B37" s="45"/>
      <c r="C37" s="42"/>
      <c r="D37" s="42"/>
      <c r="E37" s="42"/>
      <c r="F37" s="42"/>
      <c r="G37" s="42"/>
      <c r="H37" s="42"/>
      <c r="I37" s="42"/>
      <c r="J37" s="42"/>
      <c r="K37" s="42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  <row r="38" spans="2:35" ht="12.75">
      <c r="B38" s="45"/>
      <c r="C38" s="42"/>
      <c r="D38" s="42"/>
      <c r="E38" s="42"/>
      <c r="F38" s="42"/>
      <c r="G38" s="42"/>
      <c r="H38" s="42"/>
      <c r="I38" s="42"/>
      <c r="J38" s="42"/>
      <c r="K38" s="42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 t="s">
        <v>160</v>
      </c>
      <c r="X38" s="16"/>
      <c r="Y38" s="16"/>
      <c r="Z38" s="16"/>
      <c r="AB38" s="16"/>
      <c r="AC38" s="16"/>
      <c r="AD38" s="16"/>
      <c r="AE38" s="16"/>
      <c r="AF38" s="16"/>
      <c r="AG38" s="16"/>
      <c r="AH38" s="16"/>
      <c r="AI38" s="16"/>
    </row>
    <row r="39" spans="2:35" ht="12.75">
      <c r="B39" s="42"/>
      <c r="C39" s="16" t="s">
        <v>201</v>
      </c>
      <c r="D39" s="16"/>
      <c r="E39" s="42"/>
      <c r="F39" s="42"/>
      <c r="G39" s="42"/>
      <c r="H39" s="42"/>
      <c r="I39" s="42"/>
      <c r="J39" s="42"/>
      <c r="K39" s="42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 t="s">
        <v>200</v>
      </c>
      <c r="X39" s="16"/>
      <c r="Y39" s="16"/>
      <c r="Z39" s="16"/>
      <c r="AB39" s="16"/>
      <c r="AC39" s="16"/>
      <c r="AD39" s="16"/>
      <c r="AE39" s="16"/>
      <c r="AF39" s="16"/>
      <c r="AG39" s="16"/>
      <c r="AH39" s="16"/>
      <c r="AI39" s="16"/>
    </row>
    <row r="40" spans="2:35" ht="12.75">
      <c r="B40" s="42"/>
      <c r="C40" s="16"/>
      <c r="D40" s="16"/>
      <c r="E40" s="42"/>
      <c r="F40" s="42"/>
      <c r="G40" s="42"/>
      <c r="H40" s="42"/>
      <c r="I40" s="42"/>
      <c r="J40" s="42"/>
      <c r="K40" s="42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</row>
    <row r="41" spans="2:35" ht="12.75">
      <c r="B41" s="42"/>
      <c r="C41" s="16"/>
      <c r="D41" s="16"/>
      <c r="E41" s="42"/>
      <c r="F41" s="42"/>
      <c r="G41" s="42"/>
      <c r="H41" s="42"/>
      <c r="I41" s="42"/>
      <c r="J41" s="42"/>
      <c r="K41" s="42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spans="2:11" ht="12.75">
      <c r="B42" s="56"/>
      <c r="E42" s="56"/>
      <c r="F42" s="56"/>
      <c r="G42" s="56"/>
      <c r="H42" s="56"/>
      <c r="I42" s="56"/>
      <c r="J42" s="56"/>
      <c r="K42" s="56"/>
    </row>
    <row r="43" spans="2:11" ht="12.75">
      <c r="B43" s="56"/>
      <c r="E43" s="56"/>
      <c r="F43" s="56"/>
      <c r="G43" s="56"/>
      <c r="H43" s="56"/>
      <c r="I43" s="56"/>
      <c r="J43" s="56"/>
      <c r="K43" s="56"/>
    </row>
    <row r="44" spans="2:35" ht="14.25">
      <c r="B44" s="56"/>
      <c r="C44" s="46"/>
      <c r="D44" s="57"/>
      <c r="E44" s="58"/>
      <c r="F44" s="58"/>
      <c r="G44" s="58"/>
      <c r="H44" s="58"/>
      <c r="I44" s="58"/>
      <c r="J44" s="58"/>
      <c r="K44" s="58"/>
      <c r="L44" s="57"/>
      <c r="M44" s="57"/>
      <c r="N44" s="57"/>
      <c r="O44" s="57"/>
      <c r="W44" s="46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</row>
    <row r="45" spans="2:23" ht="12.75">
      <c r="B45" s="56"/>
      <c r="C45" s="59" t="s">
        <v>242</v>
      </c>
      <c r="D45" s="56"/>
      <c r="E45" s="56"/>
      <c r="F45" s="56"/>
      <c r="G45" s="56"/>
      <c r="H45" s="56"/>
      <c r="I45" s="56"/>
      <c r="J45" s="56"/>
      <c r="K45" s="56"/>
      <c r="W45" s="59" t="s">
        <v>242</v>
      </c>
    </row>
    <row r="46" spans="2:23" ht="12.75">
      <c r="B46" s="56"/>
      <c r="C46" s="59" t="s">
        <v>243</v>
      </c>
      <c r="D46" s="56"/>
      <c r="E46" s="56"/>
      <c r="F46" s="56"/>
      <c r="G46" s="56"/>
      <c r="H46" s="56"/>
      <c r="I46" s="56"/>
      <c r="J46" s="56"/>
      <c r="K46" s="56"/>
      <c r="W46" s="59" t="s">
        <v>243</v>
      </c>
    </row>
    <row r="47" spans="2:11" ht="12.75">
      <c r="B47" s="56"/>
      <c r="C47" s="56"/>
      <c r="D47" s="56"/>
      <c r="E47" s="56"/>
      <c r="F47" s="56"/>
      <c r="G47" s="56"/>
      <c r="H47" s="56"/>
      <c r="I47" s="56"/>
      <c r="J47" s="56"/>
      <c r="K47" s="56"/>
    </row>
  </sheetData>
  <sheetProtection/>
  <mergeCells count="59">
    <mergeCell ref="V9:AI9"/>
    <mergeCell ref="AB32:AE32"/>
    <mergeCell ref="AF32:AH32"/>
    <mergeCell ref="B33:AI33"/>
    <mergeCell ref="P31:R31"/>
    <mergeCell ref="S31:U31"/>
    <mergeCell ref="V31:X31"/>
    <mergeCell ref="Y31:AA31"/>
    <mergeCell ref="AB31:AE31"/>
    <mergeCell ref="AF31:AH31"/>
    <mergeCell ref="V29:X29"/>
    <mergeCell ref="Y29:AA29"/>
    <mergeCell ref="AB29:AE29"/>
    <mergeCell ref="AF29:AH29"/>
    <mergeCell ref="P30:R30"/>
    <mergeCell ref="S30:U30"/>
    <mergeCell ref="V30:X30"/>
    <mergeCell ref="Y30:AA30"/>
    <mergeCell ref="AB30:AE30"/>
    <mergeCell ref="AF30:AH30"/>
    <mergeCell ref="P28:R28"/>
    <mergeCell ref="S28:U28"/>
    <mergeCell ref="V28:X28"/>
    <mergeCell ref="Y28:AA28"/>
    <mergeCell ref="AB28:AE28"/>
    <mergeCell ref="AF28:AH28"/>
    <mergeCell ref="V26:AA26"/>
    <mergeCell ref="AB26:AH26"/>
    <mergeCell ref="P27:R27"/>
    <mergeCell ref="S27:U27"/>
    <mergeCell ref="V27:X27"/>
    <mergeCell ref="Y27:AA27"/>
    <mergeCell ref="AB27:AE27"/>
    <mergeCell ref="AF27:AH27"/>
    <mergeCell ref="M7:AI7"/>
    <mergeCell ref="P24:AH24"/>
    <mergeCell ref="AI24:AI27"/>
    <mergeCell ref="P25:U25"/>
    <mergeCell ref="V25:AA25"/>
    <mergeCell ref="AB25:AH25"/>
    <mergeCell ref="P26:U26"/>
    <mergeCell ref="C28:O28"/>
    <mergeCell ref="C7:K7"/>
    <mergeCell ref="B2:AI2"/>
    <mergeCell ref="C9:K9"/>
    <mergeCell ref="B24:O27"/>
    <mergeCell ref="C29:O29"/>
    <mergeCell ref="P29:R29"/>
    <mergeCell ref="S29:U29"/>
    <mergeCell ref="B3:AI3"/>
    <mergeCell ref="B4:AI4"/>
    <mergeCell ref="Y32:AA32"/>
    <mergeCell ref="V16:AI16"/>
    <mergeCell ref="C30:O30"/>
    <mergeCell ref="C31:O31"/>
    <mergeCell ref="B32:O32"/>
    <mergeCell ref="P32:R32"/>
    <mergeCell ref="S32:U32"/>
    <mergeCell ref="V32:X32"/>
  </mergeCells>
  <hyperlinks>
    <hyperlink ref="V15" r:id="rId1" display="http://portal.kopertis3.or.id"/>
  </hyperlinks>
  <printOptions/>
  <pageMargins left="0.7" right="0.45" top="0.5" bottom="0.5" header="0.3" footer="0.3"/>
  <pageSetup horizontalDpi="600" verticalDpi="600" orientation="portrait" paperSize="9" scale="8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M86"/>
  <sheetViews>
    <sheetView showGridLines="0" zoomScalePageLayoutView="0" workbookViewId="0" topLeftCell="B1">
      <selection activeCell="F6" sqref="F6"/>
    </sheetView>
  </sheetViews>
  <sheetFormatPr defaultColWidth="9.140625" defaultRowHeight="24.75" customHeight="1"/>
  <cols>
    <col min="1" max="1" width="1.7109375" style="3" customWidth="1"/>
    <col min="2" max="2" width="4.7109375" style="3" customWidth="1"/>
    <col min="3" max="3" width="2.57421875" style="3" customWidth="1"/>
    <col min="4" max="4" width="3.8515625" style="3" bestFit="1" customWidth="1"/>
    <col min="5" max="5" width="48.57421875" style="3" customWidth="1"/>
    <col min="6" max="6" width="6.57421875" style="3" customWidth="1"/>
    <col min="7" max="7" width="8.8515625" style="248" customWidth="1"/>
    <col min="8" max="8" width="9.00390625" style="248" customWidth="1"/>
    <col min="9" max="9" width="6.57421875" style="3" customWidth="1"/>
    <col min="10" max="10" width="7.8515625" style="3" customWidth="1"/>
    <col min="11" max="11" width="9.140625" style="3" customWidth="1"/>
    <col min="12" max="16384" width="9.140625" style="3" customWidth="1"/>
  </cols>
  <sheetData>
    <row r="1" spans="2:11" ht="18" customHeight="1">
      <c r="B1" s="478" t="s">
        <v>145</v>
      </c>
      <c r="C1" s="478"/>
      <c r="D1" s="478"/>
      <c r="E1" s="478"/>
      <c r="F1" s="478"/>
      <c r="G1" s="478"/>
      <c r="H1" s="478"/>
      <c r="I1" s="478"/>
      <c r="J1" s="478"/>
      <c r="K1" s="478"/>
    </row>
    <row r="2" spans="2:11" ht="18" customHeight="1">
      <c r="B2" s="478" t="s">
        <v>146</v>
      </c>
      <c r="C2" s="478"/>
      <c r="D2" s="478"/>
      <c r="E2" s="478"/>
      <c r="F2" s="478"/>
      <c r="G2" s="478"/>
      <c r="H2" s="478"/>
      <c r="I2" s="478"/>
      <c r="J2" s="478"/>
      <c r="K2" s="478"/>
    </row>
    <row r="3" ht="18" customHeight="1"/>
    <row r="4" spans="4:6" ht="18" customHeight="1" thickBot="1">
      <c r="D4" s="241" t="s">
        <v>147</v>
      </c>
      <c r="F4" s="241" t="s">
        <v>148</v>
      </c>
    </row>
    <row r="5" spans="2:11" ht="18" customHeight="1" thickTop="1">
      <c r="B5" s="251" t="s">
        <v>35</v>
      </c>
      <c r="C5" s="479" t="s">
        <v>37</v>
      </c>
      <c r="D5" s="480"/>
      <c r="E5" s="480"/>
      <c r="F5" s="480"/>
      <c r="G5" s="480"/>
      <c r="H5" s="480"/>
      <c r="I5" s="480"/>
      <c r="J5" s="480"/>
      <c r="K5" s="481"/>
    </row>
    <row r="6" spans="2:11" ht="18" customHeight="1">
      <c r="B6" s="252">
        <v>1</v>
      </c>
      <c r="C6" s="253"/>
      <c r="D6" s="254" t="s">
        <v>149</v>
      </c>
      <c r="E6" s="254"/>
      <c r="F6" s="395" t="s">
        <v>285</v>
      </c>
      <c r="G6" s="395"/>
      <c r="H6" s="395"/>
      <c r="I6" s="395"/>
      <c r="J6" s="395"/>
      <c r="K6" s="396"/>
    </row>
    <row r="7" spans="2:11" ht="18" customHeight="1">
      <c r="B7" s="252">
        <v>2</v>
      </c>
      <c r="C7" s="253"/>
      <c r="D7" s="254" t="s">
        <v>170</v>
      </c>
      <c r="E7" s="254"/>
      <c r="F7" s="397" t="s">
        <v>286</v>
      </c>
      <c r="G7" s="395"/>
      <c r="H7" s="395"/>
      <c r="I7" s="395"/>
      <c r="J7" s="395"/>
      <c r="K7" s="396"/>
    </row>
    <row r="8" spans="2:11" ht="18" customHeight="1">
      <c r="B8" s="252">
        <v>3</v>
      </c>
      <c r="C8" s="253"/>
      <c r="D8" s="254" t="s">
        <v>38</v>
      </c>
      <c r="E8" s="254"/>
      <c r="F8" s="395" t="s">
        <v>0</v>
      </c>
      <c r="G8" s="395"/>
      <c r="H8" s="395"/>
      <c r="I8" s="395"/>
      <c r="J8" s="395"/>
      <c r="K8" s="396"/>
    </row>
    <row r="9" spans="2:11" ht="18" customHeight="1">
      <c r="B9" s="252">
        <v>4</v>
      </c>
      <c r="C9" s="253"/>
      <c r="D9" s="254" t="s">
        <v>39</v>
      </c>
      <c r="E9" s="254"/>
      <c r="F9" s="395" t="s">
        <v>306</v>
      </c>
      <c r="G9" s="395"/>
      <c r="H9" s="395"/>
      <c r="I9" s="395"/>
      <c r="J9" s="395"/>
      <c r="K9" s="396"/>
    </row>
    <row r="10" spans="2:11" ht="18" customHeight="1">
      <c r="B10" s="252">
        <v>5</v>
      </c>
      <c r="C10" s="253"/>
      <c r="D10" s="254" t="s">
        <v>40</v>
      </c>
      <c r="E10" s="254"/>
      <c r="F10" s="395" t="s">
        <v>51</v>
      </c>
      <c r="G10" s="395"/>
      <c r="H10" s="395"/>
      <c r="I10" s="395"/>
      <c r="J10" s="395"/>
      <c r="K10" s="396"/>
    </row>
    <row r="11" spans="2:11" ht="18" customHeight="1">
      <c r="B11" s="252">
        <v>6</v>
      </c>
      <c r="C11" s="253"/>
      <c r="D11" s="254" t="s">
        <v>41</v>
      </c>
      <c r="E11" s="254"/>
      <c r="F11" s="395" t="s">
        <v>283</v>
      </c>
      <c r="G11" s="395"/>
      <c r="H11" s="395"/>
      <c r="I11" s="395"/>
      <c r="J11" s="395"/>
      <c r="K11" s="396"/>
    </row>
    <row r="12" spans="2:11" ht="18" customHeight="1">
      <c r="B12" s="252">
        <v>7</v>
      </c>
      <c r="C12" s="253"/>
      <c r="D12" s="254" t="s">
        <v>150</v>
      </c>
      <c r="E12" s="254"/>
      <c r="F12" s="395" t="s">
        <v>0</v>
      </c>
      <c r="G12" s="395"/>
      <c r="H12" s="395"/>
      <c r="I12" s="395"/>
      <c r="J12" s="395"/>
      <c r="K12" s="396"/>
    </row>
    <row r="13" spans="2:11" ht="18" customHeight="1">
      <c r="B13" s="252">
        <v>8</v>
      </c>
      <c r="C13" s="253"/>
      <c r="D13" s="254" t="s">
        <v>151</v>
      </c>
      <c r="E13" s="254"/>
      <c r="F13" s="395" t="s">
        <v>268</v>
      </c>
      <c r="G13" s="395"/>
      <c r="H13" s="395"/>
      <c r="I13" s="395"/>
      <c r="J13" s="395"/>
      <c r="K13" s="396"/>
    </row>
    <row r="14" spans="2:11" ht="18" customHeight="1">
      <c r="B14" s="252">
        <v>9</v>
      </c>
      <c r="C14" s="253"/>
      <c r="D14" s="254" t="s">
        <v>152</v>
      </c>
      <c r="E14" s="254"/>
      <c r="F14" s="395" t="s">
        <v>284</v>
      </c>
      <c r="G14" s="395"/>
      <c r="H14" s="395"/>
      <c r="I14" s="395"/>
      <c r="J14" s="395"/>
      <c r="K14" s="396"/>
    </row>
    <row r="15" spans="2:11" ht="18" customHeight="1">
      <c r="B15" s="252">
        <v>10</v>
      </c>
      <c r="C15" s="253"/>
      <c r="D15" s="254" t="s">
        <v>153</v>
      </c>
      <c r="E15" s="254"/>
      <c r="F15" s="395" t="s">
        <v>0</v>
      </c>
      <c r="G15" s="395"/>
      <c r="H15" s="395"/>
      <c r="I15" s="395"/>
      <c r="J15" s="395"/>
      <c r="K15" s="396"/>
    </row>
    <row r="16" spans="2:11" ht="18" customHeight="1">
      <c r="B16" s="252"/>
      <c r="C16" s="253"/>
      <c r="D16" s="254" t="s">
        <v>154</v>
      </c>
      <c r="E16" s="254"/>
      <c r="F16" s="395" t="s">
        <v>0</v>
      </c>
      <c r="G16" s="395"/>
      <c r="H16" s="395"/>
      <c r="I16" s="395"/>
      <c r="J16" s="395"/>
      <c r="K16" s="396"/>
    </row>
    <row r="17" spans="2:11" ht="18" customHeight="1">
      <c r="B17" s="252">
        <v>11</v>
      </c>
      <c r="C17" s="253"/>
      <c r="D17" s="254" t="s">
        <v>1</v>
      </c>
      <c r="E17" s="254"/>
      <c r="F17" s="395" t="s">
        <v>266</v>
      </c>
      <c r="G17" s="395"/>
      <c r="H17" s="395"/>
      <c r="I17" s="395"/>
      <c r="J17" s="395"/>
      <c r="K17" s="396"/>
    </row>
    <row r="18" spans="2:12" ht="18" customHeight="1" thickBot="1">
      <c r="B18" s="255" t="s">
        <v>42</v>
      </c>
      <c r="C18" s="485" t="s">
        <v>73</v>
      </c>
      <c r="D18" s="486"/>
      <c r="E18" s="486"/>
      <c r="F18" s="486"/>
      <c r="G18" s="486"/>
      <c r="H18" s="486"/>
      <c r="I18" s="486"/>
      <c r="J18" s="486"/>
      <c r="K18" s="487"/>
      <c r="L18" s="256"/>
    </row>
    <row r="19" spans="2:11" ht="26.25" customHeight="1" thickTop="1">
      <c r="B19" s="488" t="s">
        <v>44</v>
      </c>
      <c r="C19" s="257"/>
      <c r="D19" s="257"/>
      <c r="E19" s="490" t="s">
        <v>74</v>
      </c>
      <c r="F19" s="492" t="s">
        <v>75</v>
      </c>
      <c r="G19" s="492"/>
      <c r="H19" s="492"/>
      <c r="I19" s="492" t="s">
        <v>76</v>
      </c>
      <c r="J19" s="492"/>
      <c r="K19" s="493"/>
    </row>
    <row r="20" spans="2:11" ht="12.75">
      <c r="B20" s="489"/>
      <c r="C20" s="259"/>
      <c r="D20" s="259"/>
      <c r="E20" s="491"/>
      <c r="F20" s="261" t="s">
        <v>77</v>
      </c>
      <c r="G20" s="261" t="s">
        <v>78</v>
      </c>
      <c r="H20" s="261" t="s">
        <v>79</v>
      </c>
      <c r="I20" s="261" t="s">
        <v>77</v>
      </c>
      <c r="J20" s="261" t="s">
        <v>78</v>
      </c>
      <c r="K20" s="262" t="s">
        <v>79</v>
      </c>
    </row>
    <row r="21" spans="2:11" ht="12.75">
      <c r="B21" s="258">
        <v>1</v>
      </c>
      <c r="C21" s="263"/>
      <c r="D21" s="263"/>
      <c r="E21" s="260">
        <v>2</v>
      </c>
      <c r="F21" s="261">
        <v>3</v>
      </c>
      <c r="G21" s="261">
        <v>4</v>
      </c>
      <c r="H21" s="261">
        <v>5</v>
      </c>
      <c r="I21" s="261">
        <v>6</v>
      </c>
      <c r="J21" s="261">
        <v>7</v>
      </c>
      <c r="K21" s="262">
        <v>8</v>
      </c>
    </row>
    <row r="22" spans="2:11" s="268" customFormat="1" ht="12.75">
      <c r="B22" s="264" t="s">
        <v>35</v>
      </c>
      <c r="C22" s="482" t="s">
        <v>80</v>
      </c>
      <c r="D22" s="483"/>
      <c r="E22" s="484"/>
      <c r="F22" s="265"/>
      <c r="G22" s="266"/>
      <c r="H22" s="266"/>
      <c r="I22" s="265"/>
      <c r="J22" s="265"/>
      <c r="K22" s="267"/>
    </row>
    <row r="23" spans="2:11" s="268" customFormat="1" ht="12.75">
      <c r="B23" s="269"/>
      <c r="C23" s="270" t="s">
        <v>81</v>
      </c>
      <c r="D23" s="468" t="s">
        <v>82</v>
      </c>
      <c r="E23" s="469"/>
      <c r="F23" s="271"/>
      <c r="G23" s="272"/>
      <c r="H23" s="272"/>
      <c r="I23" s="271"/>
      <c r="J23" s="271"/>
      <c r="K23" s="273"/>
    </row>
    <row r="24" spans="2:11" s="137" customFormat="1" ht="30">
      <c r="B24" s="274"/>
      <c r="C24" s="275"/>
      <c r="D24" s="276" t="s">
        <v>33</v>
      </c>
      <c r="E24" s="277" t="s">
        <v>155</v>
      </c>
      <c r="F24" s="278"/>
      <c r="G24" s="279"/>
      <c r="H24" s="279"/>
      <c r="I24" s="278"/>
      <c r="J24" s="278"/>
      <c r="K24" s="280"/>
    </row>
    <row r="25" spans="2:11" s="137" customFormat="1" ht="47.25">
      <c r="B25" s="281"/>
      <c r="C25" s="282"/>
      <c r="D25" s="283" t="s">
        <v>83</v>
      </c>
      <c r="E25" s="284" t="s">
        <v>156</v>
      </c>
      <c r="F25" s="285"/>
      <c r="G25" s="279">
        <v>150</v>
      </c>
      <c r="H25" s="279">
        <v>150</v>
      </c>
      <c r="I25" s="285"/>
      <c r="J25" s="285"/>
      <c r="K25" s="287"/>
    </row>
    <row r="26" spans="2:11" s="137" customFormat="1" ht="39" customHeight="1">
      <c r="B26" s="281"/>
      <c r="C26" s="282"/>
      <c r="D26" s="283" t="s">
        <v>84</v>
      </c>
      <c r="E26" s="288" t="s">
        <v>171</v>
      </c>
      <c r="F26" s="285"/>
      <c r="G26" s="286"/>
      <c r="H26" s="286"/>
      <c r="I26" s="285"/>
      <c r="J26" s="285"/>
      <c r="K26" s="287"/>
    </row>
    <row r="27" spans="2:11" s="292" customFormat="1" ht="18.75">
      <c r="B27" s="460" t="s">
        <v>5</v>
      </c>
      <c r="C27" s="461"/>
      <c r="D27" s="461"/>
      <c r="E27" s="462"/>
      <c r="F27" s="289"/>
      <c r="G27" s="290">
        <v>150</v>
      </c>
      <c r="H27" s="290">
        <v>150</v>
      </c>
      <c r="I27" s="289"/>
      <c r="J27" s="289"/>
      <c r="K27" s="291"/>
    </row>
    <row r="28" spans="2:11" s="268" customFormat="1" ht="13.5" customHeight="1">
      <c r="B28" s="269"/>
      <c r="C28" s="293" t="s">
        <v>85</v>
      </c>
      <c r="D28" s="468" t="s">
        <v>61</v>
      </c>
      <c r="E28" s="469"/>
      <c r="F28" s="271"/>
      <c r="G28" s="272"/>
      <c r="H28" s="272"/>
      <c r="I28" s="271"/>
      <c r="J28" s="271"/>
      <c r="K28" s="273"/>
    </row>
    <row r="29" spans="2:11" s="299" customFormat="1" ht="12.75" customHeight="1">
      <c r="B29" s="294"/>
      <c r="C29" s="295" t="s">
        <v>33</v>
      </c>
      <c r="D29" s="476" t="s">
        <v>86</v>
      </c>
      <c r="E29" s="477"/>
      <c r="F29" s="296"/>
      <c r="G29" s="297"/>
      <c r="H29" s="297"/>
      <c r="I29" s="296"/>
      <c r="J29" s="296"/>
      <c r="K29" s="298"/>
    </row>
    <row r="30" spans="2:11" s="137" customFormat="1" ht="78.75">
      <c r="B30" s="274"/>
      <c r="C30" s="300"/>
      <c r="D30" s="301" t="s">
        <v>87</v>
      </c>
      <c r="E30" s="302" t="s">
        <v>62</v>
      </c>
      <c r="F30" s="278"/>
      <c r="G30" s="279">
        <v>9</v>
      </c>
      <c r="H30" s="279">
        <v>9</v>
      </c>
      <c r="I30" s="278"/>
      <c r="J30" s="278"/>
      <c r="K30" s="280"/>
    </row>
    <row r="31" spans="2:11" s="137" customFormat="1" ht="21" customHeight="1">
      <c r="B31" s="281"/>
      <c r="C31" s="303"/>
      <c r="D31" s="304" t="s">
        <v>88</v>
      </c>
      <c r="E31" s="284" t="s">
        <v>89</v>
      </c>
      <c r="F31" s="285"/>
      <c r="G31" s="286"/>
      <c r="H31" s="279"/>
      <c r="I31" s="285"/>
      <c r="J31" s="285"/>
      <c r="K31" s="287"/>
    </row>
    <row r="32" spans="2:11" s="137" customFormat="1" ht="37.5" customHeight="1">
      <c r="B32" s="281"/>
      <c r="C32" s="303"/>
      <c r="D32" s="304" t="s">
        <v>90</v>
      </c>
      <c r="E32" s="284" t="s">
        <v>91</v>
      </c>
      <c r="F32" s="285"/>
      <c r="G32" s="286"/>
      <c r="H32" s="279"/>
      <c r="I32" s="285"/>
      <c r="J32" s="285"/>
      <c r="K32" s="287"/>
    </row>
    <row r="33" spans="2:11" s="137" customFormat="1" ht="47.25">
      <c r="B33" s="281"/>
      <c r="C33" s="303"/>
      <c r="D33" s="304" t="s">
        <v>92</v>
      </c>
      <c r="E33" s="284" t="s">
        <v>157</v>
      </c>
      <c r="F33" s="285"/>
      <c r="G33" s="286"/>
      <c r="H33" s="279"/>
      <c r="I33" s="285"/>
      <c r="J33" s="285"/>
      <c r="K33" s="287"/>
    </row>
    <row r="34" spans="2:11" s="137" customFormat="1" ht="15.75">
      <c r="B34" s="281"/>
      <c r="C34" s="303"/>
      <c r="D34" s="304" t="s">
        <v>93</v>
      </c>
      <c r="E34" s="284" t="s">
        <v>94</v>
      </c>
      <c r="F34" s="285"/>
      <c r="G34" s="286"/>
      <c r="H34" s="279"/>
      <c r="I34" s="285"/>
      <c r="J34" s="285"/>
      <c r="K34" s="287"/>
    </row>
    <row r="35" spans="2:11" s="137" customFormat="1" ht="31.5">
      <c r="B35" s="281"/>
      <c r="C35" s="303"/>
      <c r="D35" s="304" t="s">
        <v>95</v>
      </c>
      <c r="E35" s="284" t="s">
        <v>158</v>
      </c>
      <c r="F35" s="285"/>
      <c r="G35" s="286"/>
      <c r="H35" s="279"/>
      <c r="I35" s="285"/>
      <c r="J35" s="285"/>
      <c r="K35" s="287"/>
    </row>
    <row r="36" spans="2:11" s="137" customFormat="1" ht="20.25" customHeight="1">
      <c r="B36" s="281"/>
      <c r="C36" s="303"/>
      <c r="D36" s="304" t="s">
        <v>96</v>
      </c>
      <c r="E36" s="284" t="s">
        <v>97</v>
      </c>
      <c r="F36" s="285"/>
      <c r="G36" s="286"/>
      <c r="H36" s="279"/>
      <c r="I36" s="285"/>
      <c r="J36" s="285"/>
      <c r="K36" s="287"/>
    </row>
    <row r="37" spans="2:11" s="137" customFormat="1" ht="15.75">
      <c r="B37" s="281"/>
      <c r="C37" s="303"/>
      <c r="D37" s="304" t="s">
        <v>98</v>
      </c>
      <c r="E37" s="284" t="s">
        <v>99</v>
      </c>
      <c r="F37" s="285"/>
      <c r="G37" s="286"/>
      <c r="H37" s="279"/>
      <c r="I37" s="285"/>
      <c r="J37" s="285"/>
      <c r="K37" s="287"/>
    </row>
    <row r="38" spans="2:11" s="137" customFormat="1" ht="15.75">
      <c r="B38" s="281"/>
      <c r="C38" s="303"/>
      <c r="D38" s="304" t="s">
        <v>100</v>
      </c>
      <c r="E38" s="284" t="s">
        <v>101</v>
      </c>
      <c r="F38" s="285"/>
      <c r="G38" s="286"/>
      <c r="H38" s="279"/>
      <c r="I38" s="285"/>
      <c r="J38" s="285"/>
      <c r="K38" s="287"/>
    </row>
    <row r="39" spans="2:11" s="137" customFormat="1" ht="15.75">
      <c r="B39" s="281"/>
      <c r="C39" s="303"/>
      <c r="D39" s="354" t="s">
        <v>102</v>
      </c>
      <c r="E39" s="284" t="s">
        <v>103</v>
      </c>
      <c r="F39" s="285"/>
      <c r="G39" s="286"/>
      <c r="H39" s="279"/>
      <c r="I39" s="285"/>
      <c r="J39" s="285"/>
      <c r="K39" s="287"/>
    </row>
    <row r="40" spans="2:11" s="137" customFormat="1" ht="31.5">
      <c r="B40" s="281"/>
      <c r="C40" s="303"/>
      <c r="D40" s="354" t="s">
        <v>104</v>
      </c>
      <c r="E40" s="284" t="s">
        <v>105</v>
      </c>
      <c r="F40" s="285"/>
      <c r="G40" s="286"/>
      <c r="H40" s="279"/>
      <c r="I40" s="285"/>
      <c r="J40" s="285"/>
      <c r="K40" s="287"/>
    </row>
    <row r="41" spans="2:11" s="137" customFormat="1" ht="31.5">
      <c r="B41" s="281"/>
      <c r="C41" s="303"/>
      <c r="D41" s="354" t="s">
        <v>106</v>
      </c>
      <c r="E41" s="284" t="s">
        <v>159</v>
      </c>
      <c r="F41" s="285"/>
      <c r="G41" s="286"/>
      <c r="H41" s="279"/>
      <c r="I41" s="285"/>
      <c r="J41" s="285"/>
      <c r="K41" s="287"/>
    </row>
    <row r="42" spans="2:11" s="292" customFormat="1" ht="18.75">
      <c r="B42" s="460" t="s">
        <v>5</v>
      </c>
      <c r="C42" s="461"/>
      <c r="D42" s="461"/>
      <c r="E42" s="462"/>
      <c r="F42" s="289"/>
      <c r="G42" s="290">
        <v>9</v>
      </c>
      <c r="H42" s="290">
        <v>9</v>
      </c>
      <c r="I42" s="289"/>
      <c r="J42" s="289"/>
      <c r="K42" s="291"/>
    </row>
    <row r="43" spans="2:11" s="308" customFormat="1" ht="18.75">
      <c r="B43" s="305"/>
      <c r="C43" s="305"/>
      <c r="D43" s="305"/>
      <c r="E43" s="305"/>
      <c r="F43" s="306"/>
      <c r="G43" s="307"/>
      <c r="H43" s="307"/>
      <c r="I43" s="306"/>
      <c r="J43" s="306"/>
      <c r="K43" s="306"/>
    </row>
    <row r="44" spans="2:11" s="308" customFormat="1" ht="18.75">
      <c r="B44" s="368"/>
      <c r="C44" s="368"/>
      <c r="D44" s="368"/>
      <c r="E44" s="368"/>
      <c r="F44" s="369"/>
      <c r="G44" s="370"/>
      <c r="H44" s="370"/>
      <c r="I44" s="369"/>
      <c r="J44" s="369"/>
      <c r="K44" s="369"/>
    </row>
    <row r="45" spans="2:11" s="314" customFormat="1" ht="18" customHeight="1">
      <c r="B45" s="309"/>
      <c r="C45" s="310" t="s">
        <v>83</v>
      </c>
      <c r="D45" s="459" t="s">
        <v>107</v>
      </c>
      <c r="E45" s="459"/>
      <c r="F45" s="311"/>
      <c r="G45" s="312"/>
      <c r="H45" s="312"/>
      <c r="I45" s="311"/>
      <c r="J45" s="311"/>
      <c r="K45" s="313"/>
    </row>
    <row r="46" spans="2:11" s="137" customFormat="1" ht="15.75">
      <c r="B46" s="281"/>
      <c r="C46" s="303"/>
      <c r="D46" s="304" t="s">
        <v>87</v>
      </c>
      <c r="E46" s="315" t="s">
        <v>108</v>
      </c>
      <c r="F46" s="285"/>
      <c r="G46" s="316">
        <v>24</v>
      </c>
      <c r="H46" s="316">
        <v>24</v>
      </c>
      <c r="I46" s="285"/>
      <c r="J46" s="285"/>
      <c r="K46" s="287"/>
    </row>
    <row r="47" spans="2:11" s="137" customFormat="1" ht="15.75">
      <c r="B47" s="281"/>
      <c r="C47" s="303"/>
      <c r="D47" s="304" t="s">
        <v>88</v>
      </c>
      <c r="E47" s="315" t="s">
        <v>109</v>
      </c>
      <c r="F47" s="285"/>
      <c r="G47" s="286"/>
      <c r="H47" s="286"/>
      <c r="I47" s="285"/>
      <c r="J47" s="285"/>
      <c r="K47" s="287"/>
    </row>
    <row r="48" spans="2:11" s="137" customFormat="1" ht="15.75">
      <c r="B48" s="281"/>
      <c r="C48" s="303"/>
      <c r="D48" s="304" t="s">
        <v>90</v>
      </c>
      <c r="E48" s="315" t="s">
        <v>110</v>
      </c>
      <c r="F48" s="285"/>
      <c r="G48" s="286"/>
      <c r="H48" s="286"/>
      <c r="I48" s="285"/>
      <c r="J48" s="285"/>
      <c r="K48" s="287"/>
    </row>
    <row r="49" spans="2:11" s="137" customFormat="1" ht="15.75">
      <c r="B49" s="281"/>
      <c r="C49" s="303"/>
      <c r="D49" s="304" t="s">
        <v>92</v>
      </c>
      <c r="E49" s="317" t="s">
        <v>111</v>
      </c>
      <c r="F49" s="285"/>
      <c r="G49" s="286"/>
      <c r="H49" s="286"/>
      <c r="I49" s="285"/>
      <c r="J49" s="285"/>
      <c r="K49" s="287"/>
    </row>
    <row r="50" spans="2:11" s="137" customFormat="1" ht="47.25">
      <c r="B50" s="281"/>
      <c r="C50" s="303"/>
      <c r="D50" s="304" t="s">
        <v>93</v>
      </c>
      <c r="E50" s="315" t="s">
        <v>112</v>
      </c>
      <c r="F50" s="285"/>
      <c r="G50" s="286"/>
      <c r="H50" s="286"/>
      <c r="I50" s="285"/>
      <c r="J50" s="285"/>
      <c r="K50" s="287"/>
    </row>
    <row r="51" spans="2:11" s="292" customFormat="1" ht="18.75">
      <c r="B51" s="460" t="s">
        <v>5</v>
      </c>
      <c r="C51" s="461"/>
      <c r="D51" s="461"/>
      <c r="E51" s="462"/>
      <c r="F51" s="289"/>
      <c r="G51" s="318">
        <v>24</v>
      </c>
      <c r="H51" s="318">
        <v>24</v>
      </c>
      <c r="I51" s="289"/>
      <c r="J51" s="289"/>
      <c r="K51" s="291"/>
    </row>
    <row r="52" spans="2:11" s="138" customFormat="1" ht="14.25" customHeight="1">
      <c r="B52" s="281"/>
      <c r="C52" s="319" t="s">
        <v>84</v>
      </c>
      <c r="D52" s="470" t="s">
        <v>113</v>
      </c>
      <c r="E52" s="471"/>
      <c r="F52" s="285"/>
      <c r="G52" s="286"/>
      <c r="H52" s="286"/>
      <c r="I52" s="285"/>
      <c r="J52" s="285"/>
      <c r="K52" s="287"/>
    </row>
    <row r="53" spans="2:11" s="138" customFormat="1" ht="38.25">
      <c r="B53" s="281"/>
      <c r="C53" s="303"/>
      <c r="D53" s="304" t="s">
        <v>87</v>
      </c>
      <c r="E53" s="320" t="s">
        <v>114</v>
      </c>
      <c r="F53" s="285"/>
      <c r="G53" s="286"/>
      <c r="H53" s="286"/>
      <c r="I53" s="285"/>
      <c r="J53" s="285"/>
      <c r="K53" s="287"/>
    </row>
    <row r="54" spans="2:11" s="138" customFormat="1" ht="30">
      <c r="B54" s="281"/>
      <c r="C54" s="303"/>
      <c r="D54" s="304" t="s">
        <v>88</v>
      </c>
      <c r="E54" s="321" t="s">
        <v>115</v>
      </c>
      <c r="F54" s="285"/>
      <c r="G54" s="286"/>
      <c r="H54" s="286"/>
      <c r="I54" s="285"/>
      <c r="J54" s="285"/>
      <c r="K54" s="287"/>
    </row>
    <row r="55" spans="2:11" s="138" customFormat="1" ht="31.5">
      <c r="B55" s="281"/>
      <c r="C55" s="303"/>
      <c r="D55" s="304" t="s">
        <v>90</v>
      </c>
      <c r="E55" s="315" t="s">
        <v>116</v>
      </c>
      <c r="F55" s="285"/>
      <c r="G55" s="286">
        <v>2</v>
      </c>
      <c r="H55" s="286">
        <v>2</v>
      </c>
      <c r="I55" s="285"/>
      <c r="J55" s="285"/>
      <c r="K55" s="287"/>
    </row>
    <row r="56" spans="2:11" s="138" customFormat="1" ht="40.5" customHeight="1">
      <c r="B56" s="281"/>
      <c r="C56" s="303"/>
      <c r="D56" s="304" t="s">
        <v>92</v>
      </c>
      <c r="E56" s="320" t="s">
        <v>117</v>
      </c>
      <c r="F56" s="285"/>
      <c r="G56" s="286"/>
      <c r="H56" s="286"/>
      <c r="I56" s="285"/>
      <c r="J56" s="285"/>
      <c r="K56" s="287"/>
    </row>
    <row r="57" spans="2:11" s="138" customFormat="1" ht="25.5">
      <c r="B57" s="281"/>
      <c r="C57" s="303"/>
      <c r="D57" s="304" t="s">
        <v>93</v>
      </c>
      <c r="E57" s="320" t="s">
        <v>118</v>
      </c>
      <c r="F57" s="285"/>
      <c r="G57" s="286"/>
      <c r="H57" s="286"/>
      <c r="I57" s="285"/>
      <c r="J57" s="285"/>
      <c r="K57" s="287"/>
    </row>
    <row r="58" spans="2:11" s="322" customFormat="1" ht="19.5" thickBot="1">
      <c r="B58" s="460" t="s">
        <v>5</v>
      </c>
      <c r="C58" s="461"/>
      <c r="D58" s="461"/>
      <c r="E58" s="462"/>
      <c r="F58" s="289"/>
      <c r="G58" s="290">
        <v>2</v>
      </c>
      <c r="H58" s="290">
        <v>2</v>
      </c>
      <c r="I58" s="289"/>
      <c r="J58" s="289"/>
      <c r="K58" s="291"/>
    </row>
    <row r="59" spans="2:11" ht="17.25" customHeight="1" thickTop="1">
      <c r="B59" s="323" t="s">
        <v>42</v>
      </c>
      <c r="C59" s="324"/>
      <c r="D59" s="472" t="s">
        <v>119</v>
      </c>
      <c r="E59" s="473"/>
      <c r="F59" s="325"/>
      <c r="G59" s="326"/>
      <c r="H59" s="326"/>
      <c r="I59" s="325"/>
      <c r="J59" s="325"/>
      <c r="K59" s="327"/>
    </row>
    <row r="60" spans="2:11" s="138" customFormat="1" ht="15.75">
      <c r="B60" s="328"/>
      <c r="C60" s="319"/>
      <c r="D60" s="474" t="s">
        <v>120</v>
      </c>
      <c r="E60" s="475"/>
      <c r="F60" s="285"/>
      <c r="G60" s="286"/>
      <c r="H60" s="286"/>
      <c r="I60" s="285"/>
      <c r="J60" s="285"/>
      <c r="K60" s="287"/>
    </row>
    <row r="61" spans="2:11" s="138" customFormat="1" ht="25.5">
      <c r="B61" s="281"/>
      <c r="C61" s="303"/>
      <c r="D61" s="304" t="s">
        <v>87</v>
      </c>
      <c r="E61" s="329" t="s">
        <v>169</v>
      </c>
      <c r="F61" s="285"/>
      <c r="G61" s="286"/>
      <c r="H61" s="286"/>
      <c r="I61" s="285"/>
      <c r="J61" s="285"/>
      <c r="K61" s="287"/>
    </row>
    <row r="62" spans="2:11" s="138" customFormat="1" ht="15.75" customHeight="1">
      <c r="B62" s="281"/>
      <c r="C62" s="303"/>
      <c r="D62" s="304" t="s">
        <v>88</v>
      </c>
      <c r="E62" s="330" t="s">
        <v>121</v>
      </c>
      <c r="F62" s="285"/>
      <c r="G62" s="286"/>
      <c r="H62" s="286"/>
      <c r="I62" s="285"/>
      <c r="J62" s="285"/>
      <c r="K62" s="287"/>
    </row>
    <row r="63" spans="2:11" s="138" customFormat="1" ht="15.75">
      <c r="B63" s="281"/>
      <c r="C63" s="303"/>
      <c r="D63" s="304" t="s">
        <v>90</v>
      </c>
      <c r="E63" s="330" t="s">
        <v>122</v>
      </c>
      <c r="F63" s="285"/>
      <c r="G63" s="286"/>
      <c r="H63" s="286"/>
      <c r="I63" s="285"/>
      <c r="J63" s="285"/>
      <c r="K63" s="287"/>
    </row>
    <row r="64" spans="2:11" s="138" customFormat="1" ht="36" customHeight="1">
      <c r="B64" s="281"/>
      <c r="C64" s="303"/>
      <c r="D64" s="304" t="s">
        <v>92</v>
      </c>
      <c r="E64" s="330" t="s">
        <v>123</v>
      </c>
      <c r="F64" s="285"/>
      <c r="G64" s="286"/>
      <c r="H64" s="286"/>
      <c r="I64" s="285"/>
      <c r="J64" s="285"/>
      <c r="K64" s="287"/>
    </row>
    <row r="65" spans="2:11" s="138" customFormat="1" ht="25.5">
      <c r="B65" s="281"/>
      <c r="C65" s="303"/>
      <c r="D65" s="304" t="s">
        <v>93</v>
      </c>
      <c r="E65" s="329" t="s">
        <v>124</v>
      </c>
      <c r="F65" s="285"/>
      <c r="G65" s="286"/>
      <c r="H65" s="286"/>
      <c r="I65" s="285"/>
      <c r="J65" s="285"/>
      <c r="K65" s="287"/>
    </row>
    <row r="66" spans="2:11" s="138" customFormat="1" ht="15.75">
      <c r="B66" s="281"/>
      <c r="C66" s="303"/>
      <c r="D66" s="304" t="s">
        <v>95</v>
      </c>
      <c r="E66" s="330" t="s">
        <v>125</v>
      </c>
      <c r="F66" s="285"/>
      <c r="G66" s="286">
        <v>6</v>
      </c>
      <c r="H66" s="286">
        <v>6</v>
      </c>
      <c r="I66" s="285"/>
      <c r="J66" s="285"/>
      <c r="K66" s="287"/>
    </row>
    <row r="67" spans="2:11" s="138" customFormat="1" ht="15.75">
      <c r="B67" s="281"/>
      <c r="C67" s="303"/>
      <c r="D67" s="304" t="s">
        <v>96</v>
      </c>
      <c r="E67" s="330" t="s">
        <v>126</v>
      </c>
      <c r="F67" s="285"/>
      <c r="G67" s="286"/>
      <c r="H67" s="286"/>
      <c r="I67" s="285"/>
      <c r="J67" s="285"/>
      <c r="K67" s="287"/>
    </row>
    <row r="68" spans="2:11" s="138" customFormat="1" ht="30">
      <c r="B68" s="281"/>
      <c r="C68" s="303"/>
      <c r="D68" s="304" t="s">
        <v>98</v>
      </c>
      <c r="E68" s="331" t="s">
        <v>127</v>
      </c>
      <c r="F68" s="285"/>
      <c r="G68" s="286"/>
      <c r="H68" s="286"/>
      <c r="I68" s="285"/>
      <c r="J68" s="285"/>
      <c r="K68" s="287"/>
    </row>
    <row r="69" spans="2:11" s="138" customFormat="1" ht="21" customHeight="1">
      <c r="B69" s="281"/>
      <c r="C69" s="303"/>
      <c r="D69" s="304" t="s">
        <v>100</v>
      </c>
      <c r="E69" s="330" t="s">
        <v>128</v>
      </c>
      <c r="F69" s="285"/>
      <c r="G69" s="286"/>
      <c r="H69" s="286"/>
      <c r="I69" s="285"/>
      <c r="J69" s="285"/>
      <c r="K69" s="287"/>
    </row>
    <row r="70" spans="2:11" s="322" customFormat="1" ht="24.75" customHeight="1">
      <c r="B70" s="463" t="s">
        <v>5</v>
      </c>
      <c r="C70" s="464"/>
      <c r="D70" s="464"/>
      <c r="E70" s="465"/>
      <c r="F70" s="289"/>
      <c r="G70" s="290">
        <v>6</v>
      </c>
      <c r="H70" s="290">
        <v>6</v>
      </c>
      <c r="I70" s="289"/>
      <c r="J70" s="289"/>
      <c r="K70" s="291"/>
    </row>
    <row r="71" spans="2:11" ht="12.75">
      <c r="B71" s="332"/>
      <c r="C71" s="333"/>
      <c r="D71" s="333"/>
      <c r="E71" s="333"/>
      <c r="F71" s="334"/>
      <c r="G71" s="335"/>
      <c r="H71" s="335"/>
      <c r="I71" s="334"/>
      <c r="J71" s="334"/>
      <c r="K71" s="336"/>
    </row>
    <row r="72" spans="2:11" ht="13.5" customHeight="1">
      <c r="B72" s="337" t="s">
        <v>63</v>
      </c>
      <c r="C72" s="338"/>
      <c r="D72" s="466" t="s">
        <v>129</v>
      </c>
      <c r="E72" s="466"/>
      <c r="F72" s="339"/>
      <c r="G72" s="340"/>
      <c r="H72" s="498" t="s">
        <v>160</v>
      </c>
      <c r="I72" s="498"/>
      <c r="J72" s="498"/>
      <c r="K72" s="499"/>
    </row>
    <row r="73" spans="2:11" ht="16.5" customHeight="1">
      <c r="B73" s="337"/>
      <c r="C73" s="338"/>
      <c r="D73" s="467"/>
      <c r="E73" s="467"/>
      <c r="F73" s="339"/>
      <c r="G73" s="340"/>
      <c r="H73" s="496" t="s">
        <v>179</v>
      </c>
      <c r="I73" s="496"/>
      <c r="J73" s="496"/>
      <c r="K73" s="497"/>
    </row>
    <row r="74" spans="2:11" ht="13.5" customHeight="1">
      <c r="B74" s="341"/>
      <c r="C74" s="340"/>
      <c r="D74" s="342"/>
      <c r="E74" s="343"/>
      <c r="F74" s="339"/>
      <c r="G74" s="340"/>
      <c r="H74" s="494" t="s">
        <v>277</v>
      </c>
      <c r="I74" s="494"/>
      <c r="J74" s="494"/>
      <c r="K74" s="495"/>
    </row>
    <row r="75" spans="2:13" ht="24.75" customHeight="1">
      <c r="B75" s="341"/>
      <c r="C75" s="340"/>
      <c r="D75" s="342"/>
      <c r="E75" s="343"/>
      <c r="F75" s="339"/>
      <c r="G75" s="340"/>
      <c r="H75" s="340"/>
      <c r="I75" s="339"/>
      <c r="J75" s="339"/>
      <c r="K75" s="344"/>
      <c r="M75" s="1"/>
    </row>
    <row r="76" spans="2:13" ht="24.75" customHeight="1">
      <c r="B76" s="341"/>
      <c r="C76" s="340"/>
      <c r="D76" s="342"/>
      <c r="E76" s="343"/>
      <c r="F76" s="339"/>
      <c r="G76" s="340"/>
      <c r="H76" s="340"/>
      <c r="I76" s="339"/>
      <c r="J76" s="339"/>
      <c r="K76" s="344"/>
      <c r="M76" s="1"/>
    </row>
    <row r="77" spans="2:13" ht="15.75" customHeight="1">
      <c r="B77" s="341"/>
      <c r="C77" s="340"/>
      <c r="D77" s="342"/>
      <c r="E77" s="343"/>
      <c r="F77" s="339"/>
      <c r="G77" s="338"/>
      <c r="H77" s="496" t="s">
        <v>265</v>
      </c>
      <c r="I77" s="496"/>
      <c r="J77" s="496"/>
      <c r="K77" s="497"/>
      <c r="M77" s="1"/>
    </row>
    <row r="78" spans="2:11" ht="24.75" customHeight="1" thickBot="1">
      <c r="B78" s="345"/>
      <c r="C78" s="346"/>
      <c r="D78" s="347"/>
      <c r="E78" s="348"/>
      <c r="F78" s="349"/>
      <c r="G78" s="350"/>
      <c r="H78" s="500" t="s">
        <v>278</v>
      </c>
      <c r="I78" s="500"/>
      <c r="J78" s="500"/>
      <c r="K78" s="501"/>
    </row>
    <row r="79" spans="2:11" ht="24.75" customHeight="1" thickTop="1">
      <c r="B79" s="337" t="s">
        <v>131</v>
      </c>
      <c r="C79" s="504" t="s">
        <v>132</v>
      </c>
      <c r="D79" s="504"/>
      <c r="E79" s="504"/>
      <c r="F79" s="339"/>
      <c r="G79" s="340"/>
      <c r="H79" s="340"/>
      <c r="I79" s="339"/>
      <c r="J79" s="339"/>
      <c r="K79" s="344"/>
    </row>
    <row r="80" spans="2:11" ht="24.75" customHeight="1">
      <c r="B80" s="341"/>
      <c r="C80" s="340"/>
      <c r="D80" s="342"/>
      <c r="E80" s="343"/>
      <c r="F80" s="339"/>
      <c r="G80" s="340"/>
      <c r="H80" s="351" t="s">
        <v>130</v>
      </c>
      <c r="I80" s="339"/>
      <c r="J80" s="339"/>
      <c r="K80" s="344"/>
    </row>
    <row r="81" spans="2:11" ht="46.5" customHeight="1">
      <c r="B81" s="341"/>
      <c r="C81" s="340"/>
      <c r="D81" s="342"/>
      <c r="E81" s="343"/>
      <c r="F81" s="339"/>
      <c r="G81" s="340"/>
      <c r="H81" s="494" t="s">
        <v>279</v>
      </c>
      <c r="I81" s="494"/>
      <c r="J81" s="494"/>
      <c r="K81" s="495"/>
    </row>
    <row r="82" spans="2:11" ht="24.75" customHeight="1">
      <c r="B82" s="341"/>
      <c r="C82" s="340"/>
      <c r="D82" s="342"/>
      <c r="E82" s="343"/>
      <c r="F82" s="339"/>
      <c r="G82" s="340"/>
      <c r="H82" s="494"/>
      <c r="I82" s="494"/>
      <c r="J82" s="494"/>
      <c r="K82" s="495"/>
    </row>
    <row r="83" spans="2:11" ht="24.75" customHeight="1">
      <c r="B83" s="341"/>
      <c r="C83" s="340"/>
      <c r="D83" s="342"/>
      <c r="E83" s="343"/>
      <c r="F83" s="339"/>
      <c r="G83" s="340"/>
      <c r="H83" s="340"/>
      <c r="I83" s="339"/>
      <c r="J83" s="339"/>
      <c r="K83" s="344"/>
    </row>
    <row r="84" spans="2:11" ht="13.5" customHeight="1">
      <c r="B84" s="341"/>
      <c r="C84" s="340"/>
      <c r="D84" s="342"/>
      <c r="E84" s="343"/>
      <c r="F84" s="339"/>
      <c r="G84" s="340"/>
      <c r="H84" s="496" t="s">
        <v>190</v>
      </c>
      <c r="I84" s="496"/>
      <c r="J84" s="496"/>
      <c r="K84" s="497"/>
    </row>
    <row r="85" spans="2:11" ht="12.75">
      <c r="B85" s="341"/>
      <c r="C85" s="340"/>
      <c r="D85" s="342"/>
      <c r="E85" s="343"/>
      <c r="F85" s="339"/>
      <c r="G85" s="340"/>
      <c r="H85" s="505" t="s">
        <v>191</v>
      </c>
      <c r="I85" s="505"/>
      <c r="J85" s="505"/>
      <c r="K85" s="506"/>
    </row>
    <row r="86" spans="2:11" ht="3" customHeight="1" thickBot="1">
      <c r="B86" s="502"/>
      <c r="C86" s="503"/>
      <c r="D86" s="503"/>
      <c r="E86" s="503"/>
      <c r="F86" s="352"/>
      <c r="G86" s="350"/>
      <c r="H86" s="350"/>
      <c r="I86" s="352"/>
      <c r="J86" s="352"/>
      <c r="K86" s="353"/>
    </row>
    <row r="87" ht="24.75" customHeight="1" thickTop="1"/>
  </sheetData>
  <sheetProtection/>
  <mergeCells count="34">
    <mergeCell ref="H77:K77"/>
    <mergeCell ref="H78:K78"/>
    <mergeCell ref="B86:E86"/>
    <mergeCell ref="C79:E79"/>
    <mergeCell ref="H81:K81"/>
    <mergeCell ref="H82:K82"/>
    <mergeCell ref="H84:K84"/>
    <mergeCell ref="H85:K85"/>
    <mergeCell ref="I19:K19"/>
    <mergeCell ref="H74:K74"/>
    <mergeCell ref="H73:K73"/>
    <mergeCell ref="H72:K72"/>
    <mergeCell ref="B1:K1"/>
    <mergeCell ref="C22:E22"/>
    <mergeCell ref="C18:K18"/>
    <mergeCell ref="B19:B20"/>
    <mergeCell ref="E19:E20"/>
    <mergeCell ref="F19:H19"/>
    <mergeCell ref="D60:E60"/>
    <mergeCell ref="D28:E28"/>
    <mergeCell ref="D29:E29"/>
    <mergeCell ref="B42:E42"/>
    <mergeCell ref="B2:K2"/>
    <mergeCell ref="C5:K5"/>
    <mergeCell ref="D45:E45"/>
    <mergeCell ref="B51:E51"/>
    <mergeCell ref="B70:E70"/>
    <mergeCell ref="D72:E72"/>
    <mergeCell ref="D73:E73"/>
    <mergeCell ref="D23:E23"/>
    <mergeCell ref="B27:E27"/>
    <mergeCell ref="D52:E52"/>
    <mergeCell ref="B58:E58"/>
    <mergeCell ref="D59:E59"/>
  </mergeCells>
  <printOptions/>
  <pageMargins left="0.3" right="0.25" top="0.45" bottom="1.45" header="0.5" footer="0.5"/>
  <pageSetup horizontalDpi="600" verticalDpi="600" orientation="portrait" paperSize="5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40"/>
  <sheetViews>
    <sheetView showGridLines="0" zoomScale="85" zoomScaleNormal="85" zoomScalePageLayoutView="0" workbookViewId="0" topLeftCell="A19">
      <selection activeCell="C6" sqref="C6"/>
    </sheetView>
  </sheetViews>
  <sheetFormatPr defaultColWidth="11.00390625" defaultRowHeight="12.75"/>
  <cols>
    <col min="1" max="1" width="5.421875" style="150" customWidth="1"/>
    <col min="2" max="2" width="29.00390625" style="138" customWidth="1"/>
    <col min="3" max="3" width="46.7109375" style="138" customWidth="1"/>
    <col min="4" max="4" width="8.421875" style="138" customWidth="1"/>
    <col min="5" max="5" width="10.00390625" style="138" hidden="1" customWidth="1"/>
    <col min="6" max="6" width="10.140625" style="138" hidden="1" customWidth="1"/>
    <col min="7" max="7" width="9.00390625" style="138" hidden="1" customWidth="1"/>
    <col min="8" max="9" width="11.421875" style="138" hidden="1" customWidth="1"/>
    <col min="10" max="10" width="12.140625" style="138" hidden="1" customWidth="1"/>
    <col min="11" max="11" width="13.00390625" style="138" hidden="1" customWidth="1"/>
    <col min="12" max="12" width="10.8515625" style="138" customWidth="1"/>
    <col min="13" max="13" width="11.28125" style="138" customWidth="1"/>
    <col min="14" max="14" width="8.00390625" style="191" customWidth="1"/>
    <col min="15" max="15" width="1.8515625" style="138" customWidth="1"/>
    <col min="16" max="16384" width="11.00390625" style="138" customWidth="1"/>
  </cols>
  <sheetData>
    <row r="1" spans="1:15" ht="18.75">
      <c r="A1" s="521" t="s">
        <v>180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</row>
    <row r="2" spans="1:15" ht="18.75">
      <c r="A2" s="522" t="s">
        <v>181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</row>
    <row r="3" spans="1:15" ht="15.75" customHeight="1">
      <c r="A3" s="522" t="s">
        <v>134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</row>
    <row r="4" spans="1:15" ht="15.7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9"/>
      <c r="O4" s="148"/>
    </row>
    <row r="5" spans="1:15" ht="15.7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9"/>
      <c r="O5" s="148"/>
    </row>
    <row r="6" spans="2:15" ht="15.75" customHeight="1">
      <c r="B6" s="151" t="s">
        <v>172</v>
      </c>
      <c r="C6" s="152" t="s">
        <v>285</v>
      </c>
      <c r="E6" s="153"/>
      <c r="F6" s="153"/>
      <c r="G6" s="153"/>
      <c r="H6" s="153"/>
      <c r="I6" s="153"/>
      <c r="J6" s="2"/>
      <c r="K6" s="2"/>
      <c r="L6" s="2"/>
      <c r="M6" s="2"/>
      <c r="N6" s="154"/>
      <c r="O6" s="2"/>
    </row>
    <row r="7" spans="2:15" ht="15.75" customHeight="1">
      <c r="B7" s="151" t="s">
        <v>173</v>
      </c>
      <c r="C7" s="152" t="s">
        <v>286</v>
      </c>
      <c r="E7" s="153"/>
      <c r="F7" s="153"/>
      <c r="G7" s="153"/>
      <c r="H7" s="153"/>
      <c r="I7" s="153"/>
      <c r="J7" s="2"/>
      <c r="K7" s="2"/>
      <c r="L7" s="2"/>
      <c r="M7" s="2"/>
      <c r="N7" s="154"/>
      <c r="O7" s="2"/>
    </row>
    <row r="8" spans="2:15" ht="15.75" customHeight="1">
      <c r="B8" s="151" t="s">
        <v>174</v>
      </c>
      <c r="C8" s="152" t="s">
        <v>280</v>
      </c>
      <c r="E8" s="153"/>
      <c r="F8" s="153"/>
      <c r="G8" s="153"/>
      <c r="H8" s="153"/>
      <c r="I8" s="153"/>
      <c r="J8" s="2"/>
      <c r="K8" s="2"/>
      <c r="L8" s="2"/>
      <c r="M8" s="2"/>
      <c r="N8" s="154"/>
      <c r="O8" s="2"/>
    </row>
    <row r="9" spans="2:15" ht="15.75" customHeight="1">
      <c r="B9" s="151" t="s">
        <v>175</v>
      </c>
      <c r="C9" s="155" t="s">
        <v>267</v>
      </c>
      <c r="E9" s="156"/>
      <c r="F9" s="156"/>
      <c r="G9" s="156"/>
      <c r="H9" s="156"/>
      <c r="I9" s="156"/>
      <c r="J9" s="2"/>
      <c r="K9" s="2"/>
      <c r="L9" s="2"/>
      <c r="M9" s="2"/>
      <c r="N9" s="154"/>
      <c r="O9" s="2"/>
    </row>
    <row r="10" spans="1:15" ht="15.75" customHeight="1" thickBot="1">
      <c r="A10" s="157"/>
      <c r="B10" s="158"/>
      <c r="C10" s="158"/>
      <c r="J10" s="2"/>
      <c r="K10" s="2"/>
      <c r="L10" s="2"/>
      <c r="M10" s="2"/>
      <c r="N10" s="154"/>
      <c r="O10" s="2"/>
    </row>
    <row r="11" spans="1:15" ht="15.75" customHeight="1">
      <c r="A11" s="159"/>
      <c r="B11" s="359"/>
      <c r="C11" s="360"/>
      <c r="D11" s="513" t="s">
        <v>64</v>
      </c>
      <c r="E11" s="514"/>
      <c r="F11" s="515"/>
      <c r="G11" s="508" t="s">
        <v>167</v>
      </c>
      <c r="H11" s="361"/>
      <c r="I11" s="361"/>
      <c r="J11" s="534" t="s">
        <v>66</v>
      </c>
      <c r="K11" s="535"/>
      <c r="L11" s="525" t="s">
        <v>66</v>
      </c>
      <c r="M11" s="526"/>
      <c r="N11" s="510" t="s">
        <v>139</v>
      </c>
      <c r="O11" s="4"/>
    </row>
    <row r="12" spans="1:15" ht="24.75" customHeight="1">
      <c r="A12" s="160"/>
      <c r="B12" s="523" t="s">
        <v>2</v>
      </c>
      <c r="C12" s="524"/>
      <c r="D12" s="516"/>
      <c r="E12" s="517"/>
      <c r="F12" s="518"/>
      <c r="G12" s="533"/>
      <c r="H12" s="161"/>
      <c r="I12" s="161"/>
      <c r="J12" s="536"/>
      <c r="K12" s="537"/>
      <c r="L12" s="527"/>
      <c r="M12" s="528"/>
      <c r="N12" s="511"/>
      <c r="O12" s="4"/>
    </row>
    <row r="13" spans="1:15" ht="15.75" customHeight="1">
      <c r="A13" s="162" t="s">
        <v>3</v>
      </c>
      <c r="B13" s="523" t="s">
        <v>4</v>
      </c>
      <c r="C13" s="524"/>
      <c r="D13" s="508" t="s">
        <v>65</v>
      </c>
      <c r="E13" s="508" t="s">
        <v>166</v>
      </c>
      <c r="F13" s="508" t="s">
        <v>168</v>
      </c>
      <c r="G13" s="533"/>
      <c r="H13" s="163"/>
      <c r="I13" s="163"/>
      <c r="J13" s="508" t="s">
        <v>200</v>
      </c>
      <c r="K13" s="508" t="s">
        <v>201</v>
      </c>
      <c r="L13" s="508" t="s">
        <v>179</v>
      </c>
      <c r="M13" s="508" t="s">
        <v>189</v>
      </c>
      <c r="N13" s="511"/>
      <c r="O13" s="4"/>
    </row>
    <row r="14" spans="1:15" ht="30.75" customHeight="1">
      <c r="A14" s="160"/>
      <c r="B14" s="362"/>
      <c r="C14" s="164"/>
      <c r="D14" s="509"/>
      <c r="E14" s="509"/>
      <c r="F14" s="509"/>
      <c r="G14" s="509"/>
      <c r="H14" s="165"/>
      <c r="I14" s="165"/>
      <c r="J14" s="509"/>
      <c r="K14" s="509"/>
      <c r="L14" s="509"/>
      <c r="M14" s="509"/>
      <c r="N14" s="512"/>
      <c r="O14" s="4"/>
    </row>
    <row r="15" spans="1:15" ht="15.75" customHeight="1" thickBot="1">
      <c r="A15" s="166" t="s">
        <v>6</v>
      </c>
      <c r="B15" s="519" t="s">
        <v>7</v>
      </c>
      <c r="C15" s="520"/>
      <c r="D15" s="167" t="s">
        <v>8</v>
      </c>
      <c r="E15" s="167"/>
      <c r="F15" s="167"/>
      <c r="G15" s="167"/>
      <c r="H15" s="167"/>
      <c r="I15" s="167"/>
      <c r="J15" s="167">
        <v>4</v>
      </c>
      <c r="K15" s="167">
        <v>5</v>
      </c>
      <c r="L15" s="167">
        <v>4</v>
      </c>
      <c r="M15" s="167">
        <v>5</v>
      </c>
      <c r="N15" s="363">
        <v>6</v>
      </c>
      <c r="O15" s="168"/>
    </row>
    <row r="16" spans="1:15" s="2" customFormat="1" ht="15.75" customHeight="1" thickTop="1">
      <c r="A16" s="169"/>
      <c r="B16" s="170" t="s">
        <v>262</v>
      </c>
      <c r="C16" s="171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364"/>
      <c r="O16" s="168"/>
    </row>
    <row r="17" spans="1:15" s="2" customFormat="1" ht="67.5" customHeight="1">
      <c r="A17" s="173">
        <v>1</v>
      </c>
      <c r="B17" s="174" t="s">
        <v>178</v>
      </c>
      <c r="C17" s="175" t="s">
        <v>300</v>
      </c>
      <c r="D17" s="531">
        <v>40</v>
      </c>
      <c r="E17" s="176"/>
      <c r="F17" s="176"/>
      <c r="G17" s="176"/>
      <c r="H17" s="176"/>
      <c r="I17" s="176"/>
      <c r="J17" s="531">
        <v>25</v>
      </c>
      <c r="K17" s="531">
        <v>24.34</v>
      </c>
      <c r="L17" s="531">
        <f>40*60%</f>
        <v>24</v>
      </c>
      <c r="M17" s="177"/>
      <c r="N17" s="529" t="s">
        <v>185</v>
      </c>
      <c r="O17" s="168"/>
    </row>
    <row r="18" spans="1:15" s="2" customFormat="1" ht="25.5">
      <c r="A18" s="178"/>
      <c r="B18" s="179" t="s">
        <v>177</v>
      </c>
      <c r="C18" s="180" t="s">
        <v>301</v>
      </c>
      <c r="D18" s="532"/>
      <c r="E18" s="181"/>
      <c r="F18" s="181"/>
      <c r="G18" s="181"/>
      <c r="H18" s="181"/>
      <c r="I18" s="181"/>
      <c r="J18" s="532"/>
      <c r="K18" s="532"/>
      <c r="L18" s="532"/>
      <c r="M18" s="182"/>
      <c r="N18" s="530"/>
      <c r="O18" s="168"/>
    </row>
    <row r="19" spans="1:15" s="2" customFormat="1" ht="15.75" customHeight="1">
      <c r="A19" s="178"/>
      <c r="B19" s="179" t="s">
        <v>165</v>
      </c>
      <c r="C19" s="183" t="s">
        <v>302</v>
      </c>
      <c r="D19" s="532"/>
      <c r="E19" s="181"/>
      <c r="F19" s="181"/>
      <c r="G19" s="181"/>
      <c r="H19" s="181"/>
      <c r="I19" s="181"/>
      <c r="J19" s="532"/>
      <c r="K19" s="532"/>
      <c r="L19" s="532"/>
      <c r="M19" s="182"/>
      <c r="N19" s="530"/>
      <c r="O19" s="168"/>
    </row>
    <row r="20" spans="1:15" s="2" customFormat="1" ht="15.75" customHeight="1">
      <c r="A20" s="178"/>
      <c r="B20" s="179" t="s">
        <v>176</v>
      </c>
      <c r="C20" s="388" t="s">
        <v>321</v>
      </c>
      <c r="D20" s="532"/>
      <c r="E20" s="181"/>
      <c r="F20" s="181"/>
      <c r="G20" s="181"/>
      <c r="H20" s="181"/>
      <c r="I20" s="181"/>
      <c r="J20" s="532"/>
      <c r="K20" s="532"/>
      <c r="L20" s="532"/>
      <c r="M20" s="182"/>
      <c r="N20" s="530"/>
      <c r="O20" s="168"/>
    </row>
    <row r="21" spans="1:15" s="2" customFormat="1" ht="15.75" customHeight="1">
      <c r="A21" s="178"/>
      <c r="B21" s="179" t="s">
        <v>137</v>
      </c>
      <c r="C21" s="184" t="s">
        <v>318</v>
      </c>
      <c r="D21" s="532"/>
      <c r="E21" s="181"/>
      <c r="F21" s="181"/>
      <c r="G21" s="181"/>
      <c r="H21" s="181"/>
      <c r="I21" s="181"/>
      <c r="J21" s="532"/>
      <c r="K21" s="532"/>
      <c r="L21" s="532"/>
      <c r="M21" s="182"/>
      <c r="N21" s="530"/>
      <c r="O21" s="168"/>
    </row>
    <row r="22" spans="1:15" s="2" customFormat="1" ht="15.75" customHeight="1">
      <c r="A22" s="178"/>
      <c r="B22" s="179" t="s">
        <v>138</v>
      </c>
      <c r="C22" s="184" t="s">
        <v>319</v>
      </c>
      <c r="D22" s="532"/>
      <c r="E22" s="181"/>
      <c r="F22" s="181"/>
      <c r="G22" s="181"/>
      <c r="H22" s="181"/>
      <c r="I22" s="181"/>
      <c r="J22" s="532"/>
      <c r="K22" s="532"/>
      <c r="L22" s="532"/>
      <c r="M22" s="182"/>
      <c r="N22" s="530"/>
      <c r="O22" s="168"/>
    </row>
    <row r="23" spans="1:15" s="2" customFormat="1" ht="15.75">
      <c r="A23" s="178"/>
      <c r="B23" s="185" t="s">
        <v>183</v>
      </c>
      <c r="C23" s="186" t="s">
        <v>263</v>
      </c>
      <c r="D23" s="532"/>
      <c r="E23" s="181"/>
      <c r="F23" s="181"/>
      <c r="G23" s="181"/>
      <c r="H23" s="181"/>
      <c r="I23" s="181"/>
      <c r="J23" s="532"/>
      <c r="K23" s="532"/>
      <c r="L23" s="532"/>
      <c r="M23" s="182"/>
      <c r="N23" s="530"/>
      <c r="O23" s="168"/>
    </row>
    <row r="24" spans="1:15" s="2" customFormat="1" ht="15.75">
      <c r="A24" s="178"/>
      <c r="B24" s="185"/>
      <c r="C24" s="186" t="s">
        <v>255</v>
      </c>
      <c r="D24" s="532"/>
      <c r="E24" s="181"/>
      <c r="F24" s="181"/>
      <c r="G24" s="181"/>
      <c r="H24" s="181"/>
      <c r="I24" s="181"/>
      <c r="J24" s="532"/>
      <c r="K24" s="532"/>
      <c r="L24" s="532"/>
      <c r="M24" s="182"/>
      <c r="N24" s="530"/>
      <c r="O24" s="168"/>
    </row>
    <row r="25" spans="1:15" s="2" customFormat="1" ht="41.25" customHeight="1">
      <c r="A25" s="178"/>
      <c r="B25" s="185"/>
      <c r="C25" s="389" t="s">
        <v>303</v>
      </c>
      <c r="D25" s="532"/>
      <c r="E25" s="181"/>
      <c r="F25" s="181"/>
      <c r="G25" s="181"/>
      <c r="H25" s="181"/>
      <c r="I25" s="181"/>
      <c r="J25" s="532"/>
      <c r="K25" s="532"/>
      <c r="L25" s="532"/>
      <c r="M25" s="182"/>
      <c r="N25" s="530"/>
      <c r="O25" s="168"/>
    </row>
    <row r="26" spans="1:15" s="2" customFormat="1" ht="15.75">
      <c r="A26" s="178"/>
      <c r="B26" s="185" t="s">
        <v>261</v>
      </c>
      <c r="C26" s="186" t="s">
        <v>304</v>
      </c>
      <c r="D26" s="532"/>
      <c r="E26" s="181"/>
      <c r="F26" s="181"/>
      <c r="G26" s="181"/>
      <c r="H26" s="181"/>
      <c r="I26" s="181"/>
      <c r="J26" s="532"/>
      <c r="K26" s="532"/>
      <c r="L26" s="532"/>
      <c r="M26" s="182"/>
      <c r="N26" s="530"/>
      <c r="O26" s="168"/>
    </row>
    <row r="27" spans="1:15" s="2" customFormat="1" ht="15.75" customHeight="1">
      <c r="A27" s="178"/>
      <c r="B27" s="179" t="s">
        <v>184</v>
      </c>
      <c r="C27" s="187" t="s">
        <v>281</v>
      </c>
      <c r="D27" s="532"/>
      <c r="E27" s="181"/>
      <c r="F27" s="181"/>
      <c r="G27" s="181"/>
      <c r="H27" s="181"/>
      <c r="I27" s="181"/>
      <c r="J27" s="532"/>
      <c r="K27" s="532"/>
      <c r="L27" s="532"/>
      <c r="M27" s="182"/>
      <c r="N27" s="530"/>
      <c r="O27" s="168"/>
    </row>
    <row r="28" spans="1:15" s="2" customFormat="1" ht="15.75">
      <c r="A28" s="178" t="s">
        <v>264</v>
      </c>
      <c r="B28" s="179" t="s">
        <v>198</v>
      </c>
      <c r="C28" s="187" t="s">
        <v>199</v>
      </c>
      <c r="D28" s="532"/>
      <c r="E28" s="181"/>
      <c r="F28" s="181"/>
      <c r="G28" s="181"/>
      <c r="H28" s="181"/>
      <c r="I28" s="181"/>
      <c r="J28" s="532"/>
      <c r="K28" s="532"/>
      <c r="L28" s="532"/>
      <c r="M28" s="182"/>
      <c r="N28" s="530"/>
      <c r="O28" s="168"/>
    </row>
    <row r="29" spans="1:15" s="189" customFormat="1" ht="15.75" customHeight="1">
      <c r="A29" s="356"/>
      <c r="B29" s="507"/>
      <c r="C29" s="507"/>
      <c r="D29" s="357">
        <f>SUM(D17)</f>
        <v>40</v>
      </c>
      <c r="E29" s="357"/>
      <c r="F29" s="357"/>
      <c r="G29" s="357"/>
      <c r="H29" s="357"/>
      <c r="I29" s="357"/>
      <c r="J29" s="357"/>
      <c r="K29" s="357"/>
      <c r="L29" s="357">
        <f>SUM(L17:L28)</f>
        <v>24</v>
      </c>
      <c r="M29" s="357"/>
      <c r="N29" s="358"/>
      <c r="O29" s="4"/>
    </row>
    <row r="30" spans="1:15" ht="15.75" customHeight="1">
      <c r="A30" s="138"/>
      <c r="B30" s="4"/>
      <c r="C30" s="4"/>
      <c r="D30" s="4"/>
      <c r="E30" s="4"/>
      <c r="F30" s="4"/>
      <c r="G30" s="4"/>
      <c r="H30" s="4"/>
      <c r="I30" s="4"/>
      <c r="J30" s="8"/>
      <c r="N30" s="190"/>
      <c r="O30" s="4"/>
    </row>
    <row r="31" spans="1:10" ht="15.75">
      <c r="A31" s="136" t="s">
        <v>49</v>
      </c>
      <c r="B31" s="137"/>
      <c r="E31" s="137"/>
      <c r="F31" s="139"/>
      <c r="G31" s="137"/>
      <c r="H31" s="140"/>
      <c r="J31" s="143"/>
    </row>
    <row r="32" spans="1:10" ht="15.75">
      <c r="A32" s="61"/>
      <c r="B32" s="106"/>
      <c r="C32" s="61"/>
      <c r="D32" s="61"/>
      <c r="E32" s="106"/>
      <c r="F32" s="127"/>
      <c r="G32" s="106"/>
      <c r="H32" s="128"/>
      <c r="I32" s="61"/>
      <c r="J32" s="144"/>
    </row>
    <row r="33" spans="1:10" ht="15.75">
      <c r="A33" s="142"/>
      <c r="B33" s="106"/>
      <c r="C33" s="61"/>
      <c r="D33" s="143" t="s">
        <v>305</v>
      </c>
      <c r="E33" s="106"/>
      <c r="F33" s="127"/>
      <c r="G33" s="143" t="s">
        <v>187</v>
      </c>
      <c r="H33" s="128"/>
      <c r="I33" s="61"/>
      <c r="J33" s="144"/>
    </row>
    <row r="34" spans="1:10" ht="15.75">
      <c r="A34" s="142"/>
      <c r="B34" s="106"/>
      <c r="C34" s="61"/>
      <c r="D34" s="144" t="s">
        <v>179</v>
      </c>
      <c r="E34" s="106"/>
      <c r="F34" s="127"/>
      <c r="G34" s="144" t="s">
        <v>179</v>
      </c>
      <c r="H34" s="128"/>
      <c r="I34" s="61"/>
      <c r="J34" s="139"/>
    </row>
    <row r="35" spans="1:10" ht="15.75">
      <c r="A35" s="142"/>
      <c r="B35" s="106"/>
      <c r="C35" s="110"/>
      <c r="D35" s="144"/>
      <c r="E35" s="106"/>
      <c r="F35" s="127"/>
      <c r="G35" s="144"/>
      <c r="H35" s="128"/>
      <c r="I35" s="61"/>
      <c r="J35" s="139"/>
    </row>
    <row r="36" spans="1:14" ht="15.75">
      <c r="A36" s="142"/>
      <c r="B36" s="106"/>
      <c r="C36" s="61"/>
      <c r="D36" s="139"/>
      <c r="E36" s="106"/>
      <c r="F36" s="127"/>
      <c r="G36" s="139"/>
      <c r="H36" s="128"/>
      <c r="I36" s="61"/>
      <c r="J36" s="139"/>
      <c r="N36" s="192"/>
    </row>
    <row r="37" spans="1:10" ht="15.75">
      <c r="A37" s="142"/>
      <c r="B37" s="106"/>
      <c r="C37" s="61"/>
      <c r="D37" s="139"/>
      <c r="E37" s="106"/>
      <c r="F37" s="127"/>
      <c r="G37" s="139"/>
      <c r="H37" s="128"/>
      <c r="I37" s="61"/>
      <c r="J37" s="145"/>
    </row>
    <row r="38" spans="1:9" ht="15.75">
      <c r="A38" s="142"/>
      <c r="B38" s="106"/>
      <c r="C38" s="61"/>
      <c r="D38" s="139"/>
      <c r="E38" s="106"/>
      <c r="F38" s="127"/>
      <c r="G38" s="139"/>
      <c r="H38" s="128"/>
      <c r="I38" s="61"/>
    </row>
    <row r="39" spans="1:9" ht="15.75">
      <c r="A39" s="61"/>
      <c r="B39" s="106"/>
      <c r="C39" s="61"/>
      <c r="D39" s="145" t="s">
        <v>265</v>
      </c>
      <c r="E39" s="106"/>
      <c r="F39" s="127"/>
      <c r="G39" s="145" t="s">
        <v>188</v>
      </c>
      <c r="H39" s="128"/>
      <c r="I39" s="61"/>
    </row>
    <row r="40" ht="15.75">
      <c r="D40" s="106"/>
    </row>
  </sheetData>
  <sheetProtection/>
  <mergeCells count="24">
    <mergeCell ref="K13:K14"/>
    <mergeCell ref="D17:D28"/>
    <mergeCell ref="J17:J28"/>
    <mergeCell ref="K17:K28"/>
    <mergeCell ref="A1:O1"/>
    <mergeCell ref="A2:O2"/>
    <mergeCell ref="A3:O3"/>
    <mergeCell ref="D13:D14"/>
    <mergeCell ref="F13:F14"/>
    <mergeCell ref="J13:J14"/>
    <mergeCell ref="B12:C12"/>
    <mergeCell ref="L11:M12"/>
    <mergeCell ref="B13:C13"/>
    <mergeCell ref="E13:E14"/>
    <mergeCell ref="B29:C29"/>
    <mergeCell ref="L13:L14"/>
    <mergeCell ref="N11:N14"/>
    <mergeCell ref="D11:F12"/>
    <mergeCell ref="B15:C15"/>
    <mergeCell ref="M13:M14"/>
    <mergeCell ref="N17:N28"/>
    <mergeCell ref="L17:L28"/>
    <mergeCell ref="G11:G14"/>
    <mergeCell ref="J11:K12"/>
  </mergeCells>
  <hyperlinks>
    <hyperlink ref="C23" r:id="rId1" display="www.digilibmercubuana.ac.id"/>
  </hyperlinks>
  <printOptions/>
  <pageMargins left="0.55" right="0.1" top="1" bottom="0.946850394" header="0.511811023622047" footer="0.511811023622047"/>
  <pageSetup horizontalDpi="180" verticalDpi="180" orientation="portrait" paperSize="5" scale="82"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AB690"/>
  <sheetViews>
    <sheetView showGridLines="0" zoomScalePageLayoutView="0" workbookViewId="0" topLeftCell="A1">
      <selection activeCell="E8" sqref="E8"/>
    </sheetView>
  </sheetViews>
  <sheetFormatPr defaultColWidth="12.57421875" defaultRowHeight="12.75"/>
  <cols>
    <col min="1" max="1" width="5.28125" style="61" customWidth="1"/>
    <col min="2" max="2" width="4.57421875" style="106" bestFit="1" customWidth="1"/>
    <col min="3" max="3" width="31.00390625" style="61" customWidth="1"/>
    <col min="4" max="4" width="15.57421875" style="61" customWidth="1"/>
    <col min="5" max="5" width="21.57421875" style="106" customWidth="1"/>
    <col min="6" max="6" width="18.421875" style="127" customWidth="1"/>
    <col min="7" max="7" width="11.8515625" style="106" customWidth="1"/>
    <col min="8" max="8" width="7.421875" style="128" customWidth="1"/>
    <col min="9" max="9" width="9.00390625" style="61" customWidth="1"/>
    <col min="10" max="16384" width="12.57421875" style="61" customWidth="1"/>
  </cols>
  <sheetData>
    <row r="1" spans="1:9" ht="15">
      <c r="A1" s="538" t="s">
        <v>12</v>
      </c>
      <c r="B1" s="538"/>
      <c r="C1" s="538"/>
      <c r="D1" s="538"/>
      <c r="E1" s="538"/>
      <c r="F1" s="538"/>
      <c r="G1" s="538"/>
      <c r="H1" s="538"/>
      <c r="I1" s="538"/>
    </row>
    <row r="2" spans="1:9" s="62" customFormat="1" ht="15">
      <c r="A2" s="539" t="s">
        <v>13</v>
      </c>
      <c r="B2" s="539"/>
      <c r="C2" s="539"/>
      <c r="D2" s="539"/>
      <c r="E2" s="539"/>
      <c r="F2" s="539"/>
      <c r="G2" s="539"/>
      <c r="H2" s="539"/>
      <c r="I2" s="539"/>
    </row>
    <row r="3" spans="1:9" ht="15">
      <c r="A3" s="538" t="s">
        <v>14</v>
      </c>
      <c r="B3" s="538"/>
      <c r="C3" s="538"/>
      <c r="D3" s="538"/>
      <c r="E3" s="538"/>
      <c r="F3" s="538"/>
      <c r="G3" s="538"/>
      <c r="H3" s="538"/>
      <c r="I3" s="538"/>
    </row>
    <row r="4" spans="1:9" ht="15">
      <c r="A4" s="538" t="s">
        <v>15</v>
      </c>
      <c r="B4" s="538"/>
      <c r="C4" s="538"/>
      <c r="D4" s="538"/>
      <c r="E4" s="538"/>
      <c r="F4" s="538"/>
      <c r="G4" s="538"/>
      <c r="H4" s="538"/>
      <c r="I4" s="538"/>
    </row>
    <row r="5" spans="1:9" ht="15">
      <c r="A5" s="544" t="s">
        <v>68</v>
      </c>
      <c r="B5" s="545"/>
      <c r="C5" s="545"/>
      <c r="D5" s="545"/>
      <c r="E5" s="545"/>
      <c r="F5" s="545"/>
      <c r="G5" s="545"/>
      <c r="H5" s="545"/>
      <c r="I5" s="545"/>
    </row>
    <row r="6" spans="1:9" ht="15.75" customHeight="1">
      <c r="A6" s="63"/>
      <c r="B6" s="64"/>
      <c r="C6" s="65"/>
      <c r="D6" s="65"/>
      <c r="E6" s="65"/>
      <c r="F6" s="65"/>
      <c r="G6" s="65"/>
      <c r="H6" s="65"/>
      <c r="I6" s="65"/>
    </row>
    <row r="7" spans="1:9" ht="15.75" customHeight="1">
      <c r="A7" s="66"/>
      <c r="B7" s="67"/>
      <c r="C7" s="68" t="s">
        <v>16</v>
      </c>
      <c r="D7" s="66"/>
      <c r="E7" s="67"/>
      <c r="F7" s="69"/>
      <c r="G7" s="67"/>
      <c r="H7" s="70"/>
      <c r="I7" s="66"/>
    </row>
    <row r="8" spans="1:9" ht="15.75" customHeight="1">
      <c r="A8" s="71">
        <v>1</v>
      </c>
      <c r="B8" s="67"/>
      <c r="C8" s="72" t="s">
        <v>17</v>
      </c>
      <c r="D8" s="66"/>
      <c r="E8" s="147" t="s">
        <v>271</v>
      </c>
      <c r="F8" s="73"/>
      <c r="G8" s="67"/>
      <c r="H8" s="70"/>
      <c r="I8" s="66"/>
    </row>
    <row r="9" spans="1:9" ht="15.75" customHeight="1">
      <c r="A9" s="71">
        <v>2</v>
      </c>
      <c r="B9" s="67"/>
      <c r="C9" s="72" t="s">
        <v>133</v>
      </c>
      <c r="D9" s="66"/>
      <c r="E9" s="147" t="s">
        <v>273</v>
      </c>
      <c r="F9" s="73"/>
      <c r="G9" s="74"/>
      <c r="H9" s="70"/>
      <c r="I9" s="66"/>
    </row>
    <row r="10" spans="1:9" ht="15.75" customHeight="1">
      <c r="A10" s="71">
        <v>3</v>
      </c>
      <c r="B10" s="67"/>
      <c r="C10" s="72" t="s">
        <v>19</v>
      </c>
      <c r="D10" s="66"/>
      <c r="E10" s="147" t="s">
        <v>274</v>
      </c>
      <c r="F10" s="73"/>
      <c r="G10" s="67"/>
      <c r="H10" s="70"/>
      <c r="I10" s="66"/>
    </row>
    <row r="11" spans="1:9" ht="15.75" customHeight="1">
      <c r="A11" s="71">
        <v>4</v>
      </c>
      <c r="B11" s="67"/>
      <c r="C11" s="72" t="s">
        <v>20</v>
      </c>
      <c r="D11" s="66"/>
      <c r="E11" s="147" t="s">
        <v>275</v>
      </c>
      <c r="F11" s="73"/>
      <c r="G11" s="67"/>
      <c r="H11" s="70"/>
      <c r="I11" s="66"/>
    </row>
    <row r="12" spans="1:9" ht="15.75" customHeight="1">
      <c r="A12" s="71">
        <v>5</v>
      </c>
      <c r="B12" s="67"/>
      <c r="C12" s="72" t="s">
        <v>1</v>
      </c>
      <c r="D12" s="66"/>
      <c r="E12" s="147" t="s">
        <v>276</v>
      </c>
      <c r="F12" s="73"/>
      <c r="G12" s="67"/>
      <c r="H12" s="70"/>
      <c r="I12" s="66"/>
    </row>
    <row r="13" spans="1:9" ht="15.75" customHeight="1">
      <c r="A13" s="75"/>
      <c r="B13" s="67"/>
      <c r="C13" s="68" t="s">
        <v>21</v>
      </c>
      <c r="D13" s="66"/>
      <c r="E13" s="67"/>
      <c r="F13" s="76"/>
      <c r="G13" s="67"/>
      <c r="H13" s="70"/>
      <c r="I13" s="66"/>
    </row>
    <row r="14" spans="1:9" ht="15.75" customHeight="1">
      <c r="A14" s="71">
        <v>6</v>
      </c>
      <c r="B14" s="67"/>
      <c r="C14" s="72" t="s">
        <v>17</v>
      </c>
      <c r="D14" s="66"/>
      <c r="E14" s="77" t="s">
        <v>285</v>
      </c>
      <c r="F14" s="73"/>
      <c r="G14" s="67"/>
      <c r="H14" s="70"/>
      <c r="I14" s="66"/>
    </row>
    <row r="15" spans="1:10" ht="15.75" customHeight="1">
      <c r="A15" s="71">
        <v>7</v>
      </c>
      <c r="B15" s="67"/>
      <c r="C15" s="72" t="s">
        <v>272</v>
      </c>
      <c r="D15" s="66"/>
      <c r="E15" s="77" t="s">
        <v>286</v>
      </c>
      <c r="F15" s="76"/>
      <c r="G15" s="67"/>
      <c r="H15" s="78"/>
      <c r="I15" s="66"/>
      <c r="J15" s="66"/>
    </row>
    <row r="16" spans="1:10" ht="15.75" customHeight="1">
      <c r="A16" s="71">
        <v>8</v>
      </c>
      <c r="B16" s="67"/>
      <c r="C16" s="72" t="s">
        <v>19</v>
      </c>
      <c r="D16" s="66"/>
      <c r="E16" s="153" t="s">
        <v>280</v>
      </c>
      <c r="F16" s="73"/>
      <c r="G16" s="67"/>
      <c r="H16" s="70"/>
      <c r="I16" s="66"/>
      <c r="J16" s="66"/>
    </row>
    <row r="17" spans="1:10" ht="15.75" customHeight="1">
      <c r="A17" s="71">
        <v>9</v>
      </c>
      <c r="B17" s="67"/>
      <c r="C17" s="72" t="s">
        <v>20</v>
      </c>
      <c r="D17" s="66"/>
      <c r="E17" s="77" t="s">
        <v>268</v>
      </c>
      <c r="F17" s="73"/>
      <c r="G17" s="67"/>
      <c r="H17" s="70"/>
      <c r="I17" s="66"/>
      <c r="J17" s="66"/>
    </row>
    <row r="18" spans="1:10" ht="15.75" customHeight="1">
      <c r="A18" s="71">
        <v>10</v>
      </c>
      <c r="B18" s="67"/>
      <c r="C18" s="72" t="s">
        <v>1</v>
      </c>
      <c r="D18" s="66"/>
      <c r="E18" s="147" t="s">
        <v>267</v>
      </c>
      <c r="F18" s="73"/>
      <c r="G18" s="67"/>
      <c r="H18" s="70"/>
      <c r="I18" s="66"/>
      <c r="J18" s="66"/>
    </row>
    <row r="19" spans="1:10" ht="15.75" customHeight="1">
      <c r="A19" s="71"/>
      <c r="B19" s="67"/>
      <c r="C19" s="72"/>
      <c r="D19" s="66"/>
      <c r="E19" s="67"/>
      <c r="F19" s="73"/>
      <c r="G19" s="67"/>
      <c r="H19" s="70"/>
      <c r="I19" s="66"/>
      <c r="J19" s="66"/>
    </row>
    <row r="20" spans="1:10" ht="15.75" customHeight="1">
      <c r="A20" s="75"/>
      <c r="B20" s="67"/>
      <c r="C20" s="68" t="s">
        <v>22</v>
      </c>
      <c r="D20" s="66"/>
      <c r="E20" s="67"/>
      <c r="F20" s="69"/>
      <c r="G20" s="67"/>
      <c r="H20" s="70"/>
      <c r="I20" s="66"/>
      <c r="J20" s="66"/>
    </row>
    <row r="21" spans="1:10" s="62" customFormat="1" ht="15.75" customHeight="1" thickBot="1">
      <c r="A21" s="75"/>
      <c r="B21" s="67"/>
      <c r="C21" s="72"/>
      <c r="D21" s="66"/>
      <c r="E21" s="67"/>
      <c r="F21" s="69"/>
      <c r="G21" s="67"/>
      <c r="H21" s="70"/>
      <c r="I21" s="66"/>
      <c r="J21" s="66"/>
    </row>
    <row r="22" spans="1:10" s="81" customFormat="1" ht="15.75" customHeight="1" thickTop="1">
      <c r="A22" s="556" t="s">
        <v>23</v>
      </c>
      <c r="B22" s="558" t="s">
        <v>24</v>
      </c>
      <c r="C22" s="558"/>
      <c r="D22" s="559"/>
      <c r="E22" s="79" t="s">
        <v>25</v>
      </c>
      <c r="F22" s="80" t="s">
        <v>26</v>
      </c>
      <c r="G22" s="79" t="s">
        <v>27</v>
      </c>
      <c r="H22" s="79" t="s">
        <v>28</v>
      </c>
      <c r="I22" s="542" t="s">
        <v>136</v>
      </c>
      <c r="J22" s="75"/>
    </row>
    <row r="23" spans="1:15" s="81" customFormat="1" ht="32.25" customHeight="1">
      <c r="A23" s="557"/>
      <c r="B23" s="540" t="s">
        <v>29</v>
      </c>
      <c r="C23" s="540"/>
      <c r="D23" s="541"/>
      <c r="E23" s="83"/>
      <c r="F23" s="84"/>
      <c r="G23" s="83"/>
      <c r="H23" s="85" t="s">
        <v>30</v>
      </c>
      <c r="I23" s="543"/>
      <c r="J23" s="75"/>
      <c r="K23" s="82"/>
      <c r="L23" s="82"/>
      <c r="M23" s="82"/>
      <c r="N23" s="82"/>
      <c r="O23" s="82"/>
    </row>
    <row r="24" spans="1:28" ht="15.75" customHeight="1">
      <c r="A24" s="86">
        <v>1</v>
      </c>
      <c r="B24" s="560" t="s">
        <v>31</v>
      </c>
      <c r="C24" s="561"/>
      <c r="D24" s="562"/>
      <c r="E24" s="87" t="s">
        <v>8</v>
      </c>
      <c r="F24" s="88" t="s">
        <v>9</v>
      </c>
      <c r="G24" s="87" t="s">
        <v>10</v>
      </c>
      <c r="H24" s="87">
        <v>6</v>
      </c>
      <c r="I24" s="89" t="s">
        <v>11</v>
      </c>
      <c r="J24" s="66"/>
      <c r="K24" s="82"/>
      <c r="L24" s="82"/>
      <c r="M24" s="82"/>
      <c r="N24" s="82"/>
      <c r="V24" s="82"/>
      <c r="W24" s="82"/>
      <c r="X24" s="82"/>
      <c r="Y24" s="82"/>
      <c r="Z24" s="82"/>
      <c r="AA24" s="82"/>
      <c r="AB24" s="82"/>
    </row>
    <row r="25" spans="1:27" ht="15.75" customHeight="1">
      <c r="A25" s="90"/>
      <c r="B25" s="91"/>
      <c r="C25" s="92"/>
      <c r="D25" s="93"/>
      <c r="E25" s="94"/>
      <c r="F25" s="95"/>
      <c r="G25" s="94"/>
      <c r="H25" s="94"/>
      <c r="I25" s="96"/>
      <c r="J25" s="66"/>
      <c r="K25" s="82"/>
      <c r="L25" s="82"/>
      <c r="M25" s="82"/>
      <c r="N25" s="82"/>
      <c r="O25" s="82"/>
      <c r="V25" s="82"/>
      <c r="W25" s="82"/>
      <c r="X25" s="82"/>
      <c r="Y25" s="82"/>
      <c r="Z25" s="82"/>
      <c r="AA25" s="82"/>
    </row>
    <row r="26" spans="1:27" ht="15.75" customHeight="1">
      <c r="A26" s="97"/>
      <c r="B26" s="98"/>
      <c r="C26" s="68" t="s">
        <v>161</v>
      </c>
      <c r="D26" s="93"/>
      <c r="E26" s="94"/>
      <c r="F26" s="99"/>
      <c r="G26" s="94"/>
      <c r="H26" s="94"/>
      <c r="I26" s="546" t="s">
        <v>259</v>
      </c>
      <c r="J26" s="66"/>
      <c r="K26" s="82"/>
      <c r="L26" s="82"/>
      <c r="M26" s="82"/>
      <c r="N26" s="82"/>
      <c r="O26" s="82"/>
      <c r="V26" s="82"/>
      <c r="W26" s="82"/>
      <c r="X26" s="82"/>
      <c r="Y26" s="82"/>
      <c r="Z26" s="82"/>
      <c r="AA26" s="82"/>
    </row>
    <row r="27" spans="1:10" s="106" customFormat="1" ht="15">
      <c r="A27" s="100"/>
      <c r="B27" s="101">
        <v>2</v>
      </c>
      <c r="C27" s="548" t="s">
        <v>256</v>
      </c>
      <c r="D27" s="549"/>
      <c r="E27" s="102" t="s">
        <v>287</v>
      </c>
      <c r="F27" s="108" t="s">
        <v>289</v>
      </c>
      <c r="G27" s="104" t="s">
        <v>288</v>
      </c>
      <c r="H27" s="105">
        <v>100</v>
      </c>
      <c r="I27" s="546"/>
      <c r="J27" s="67"/>
    </row>
    <row r="28" spans="1:10" s="106" customFormat="1" ht="15">
      <c r="A28" s="100"/>
      <c r="B28" s="101"/>
      <c r="C28" s="548" t="s">
        <v>257</v>
      </c>
      <c r="D28" s="549"/>
      <c r="E28" s="102"/>
      <c r="F28" s="103"/>
      <c r="G28" s="104"/>
      <c r="H28" s="94"/>
      <c r="I28" s="546"/>
      <c r="J28" s="67"/>
    </row>
    <row r="29" spans="1:10" s="106" customFormat="1" ht="15">
      <c r="A29" s="100"/>
      <c r="B29" s="101">
        <v>3</v>
      </c>
      <c r="C29" s="548" t="s">
        <v>290</v>
      </c>
      <c r="D29" s="549"/>
      <c r="E29" s="102" t="s">
        <v>269</v>
      </c>
      <c r="F29" s="108" t="s">
        <v>291</v>
      </c>
      <c r="G29" s="104" t="s">
        <v>32</v>
      </c>
      <c r="H29" s="105">
        <v>50</v>
      </c>
      <c r="I29" s="546"/>
      <c r="J29" s="67"/>
    </row>
    <row r="30" spans="1:10" s="106" customFormat="1" ht="15">
      <c r="A30" s="100"/>
      <c r="B30" s="101"/>
      <c r="C30" s="548" t="s">
        <v>258</v>
      </c>
      <c r="D30" s="549"/>
      <c r="E30" s="102"/>
      <c r="F30" s="103"/>
      <c r="G30" s="104"/>
      <c r="H30" s="94"/>
      <c r="I30" s="546"/>
      <c r="J30" s="67"/>
    </row>
    <row r="31" spans="1:10" ht="13.5" customHeight="1">
      <c r="A31" s="109"/>
      <c r="B31" s="110"/>
      <c r="C31" s="111"/>
      <c r="D31" s="112"/>
      <c r="E31" s="113"/>
      <c r="F31" s="114"/>
      <c r="G31" s="94"/>
      <c r="H31" s="94"/>
      <c r="I31" s="547"/>
      <c r="J31" s="66"/>
    </row>
    <row r="32" spans="1:10" ht="15">
      <c r="A32" s="115" t="s">
        <v>35</v>
      </c>
      <c r="B32" s="572" t="s">
        <v>270</v>
      </c>
      <c r="C32" s="573"/>
      <c r="D32" s="573"/>
      <c r="E32" s="573"/>
      <c r="F32" s="573"/>
      <c r="G32" s="573"/>
      <c r="H32" s="573"/>
      <c r="I32" s="574"/>
      <c r="J32" s="66"/>
    </row>
    <row r="33" spans="1:10" ht="15.75" customHeight="1">
      <c r="A33" s="116"/>
      <c r="B33" s="117">
        <v>1</v>
      </c>
      <c r="C33" s="554" t="s">
        <v>292</v>
      </c>
      <c r="D33" s="555"/>
      <c r="E33" s="374" t="s">
        <v>295</v>
      </c>
      <c r="F33" s="563" t="s">
        <v>260</v>
      </c>
      <c r="G33" s="566" t="s">
        <v>32</v>
      </c>
      <c r="H33" s="568">
        <v>2</v>
      </c>
      <c r="I33" s="570" t="s">
        <v>162</v>
      </c>
      <c r="J33" s="66"/>
    </row>
    <row r="34" spans="1:10" ht="15">
      <c r="A34" s="109"/>
      <c r="B34" s="117"/>
      <c r="C34" s="121" t="s">
        <v>293</v>
      </c>
      <c r="D34" s="62"/>
      <c r="E34" s="375" t="s">
        <v>135</v>
      </c>
      <c r="F34" s="564"/>
      <c r="G34" s="567"/>
      <c r="H34" s="569"/>
      <c r="I34" s="571"/>
      <c r="J34" s="66"/>
    </row>
    <row r="35" spans="1:10" ht="15">
      <c r="A35" s="109"/>
      <c r="B35" s="124">
        <v>2</v>
      </c>
      <c r="C35" s="550" t="s">
        <v>294</v>
      </c>
      <c r="D35" s="551"/>
      <c r="E35" s="385" t="s">
        <v>295</v>
      </c>
      <c r="F35" s="575" t="s">
        <v>282</v>
      </c>
      <c r="G35" s="566" t="s">
        <v>32</v>
      </c>
      <c r="H35" s="568">
        <v>5.5</v>
      </c>
      <c r="I35" s="570" t="s">
        <v>163</v>
      </c>
      <c r="J35" s="66"/>
    </row>
    <row r="36" spans="1:10" ht="15">
      <c r="A36" s="109"/>
      <c r="B36" s="117"/>
      <c r="C36" s="552" t="s">
        <v>292</v>
      </c>
      <c r="D36" s="553"/>
      <c r="E36" s="386" t="s">
        <v>295</v>
      </c>
      <c r="F36" s="576"/>
      <c r="G36" s="578"/>
      <c r="H36" s="579"/>
      <c r="I36" s="580"/>
      <c r="J36" s="66"/>
    </row>
    <row r="37" spans="1:10" ht="15">
      <c r="A37" s="109"/>
      <c r="B37" s="117"/>
      <c r="C37" s="552" t="s">
        <v>296</v>
      </c>
      <c r="D37" s="553"/>
      <c r="E37" s="386" t="s">
        <v>295</v>
      </c>
      <c r="F37" s="576"/>
      <c r="G37" s="578"/>
      <c r="H37" s="579"/>
      <c r="I37" s="580"/>
      <c r="J37" s="66"/>
    </row>
    <row r="38" spans="1:10" ht="15.75" customHeight="1">
      <c r="A38" s="109"/>
      <c r="B38" s="117"/>
      <c r="C38" s="552" t="s">
        <v>297</v>
      </c>
      <c r="D38" s="553"/>
      <c r="E38" s="387" t="s">
        <v>135</v>
      </c>
      <c r="F38" s="577"/>
      <c r="G38" s="567"/>
      <c r="H38" s="569"/>
      <c r="I38" s="580"/>
      <c r="J38" s="66"/>
    </row>
    <row r="39" spans="1:10" ht="15" customHeight="1">
      <c r="A39" s="109"/>
      <c r="B39" s="122">
        <v>4</v>
      </c>
      <c r="C39" s="125" t="s">
        <v>298</v>
      </c>
      <c r="D39" s="123"/>
      <c r="E39" s="118" t="s">
        <v>135</v>
      </c>
      <c r="F39" s="373" t="s">
        <v>281</v>
      </c>
      <c r="G39" s="119" t="s">
        <v>32</v>
      </c>
      <c r="H39" s="120">
        <v>1.5</v>
      </c>
      <c r="I39" s="377" t="s">
        <v>164</v>
      </c>
      <c r="J39" s="66"/>
    </row>
    <row r="40" spans="1:10" ht="15.75" thickBot="1">
      <c r="A40" s="129"/>
      <c r="B40" s="130"/>
      <c r="C40" s="565" t="s">
        <v>79</v>
      </c>
      <c r="D40" s="565"/>
      <c r="E40" s="131"/>
      <c r="F40" s="132"/>
      <c r="G40" s="133"/>
      <c r="H40" s="134">
        <f>SUM(H26:H39)</f>
        <v>159</v>
      </c>
      <c r="I40" s="135"/>
      <c r="J40" s="66"/>
    </row>
    <row r="41" spans="1:28" ht="15.75" customHeight="1" thickTop="1">
      <c r="A41" s="66"/>
      <c r="B41" s="67"/>
      <c r="C41" s="66"/>
      <c r="D41" s="66"/>
      <c r="E41" s="67"/>
      <c r="F41" s="69"/>
      <c r="G41" s="67"/>
      <c r="H41" s="70"/>
      <c r="I41" s="66"/>
      <c r="V41" s="82"/>
      <c r="W41" s="82"/>
      <c r="X41" s="82"/>
      <c r="Y41" s="82"/>
      <c r="Z41" s="82"/>
      <c r="AA41" s="82"/>
      <c r="AB41" s="82"/>
    </row>
    <row r="42" spans="1:14" s="138" customFormat="1" ht="15.75">
      <c r="A42" s="136" t="s">
        <v>49</v>
      </c>
      <c r="B42" s="137"/>
      <c r="E42" s="137"/>
      <c r="F42" s="139"/>
      <c r="G42" s="137"/>
      <c r="H42" s="140"/>
      <c r="K42" s="141"/>
      <c r="L42" s="141"/>
      <c r="M42" s="141"/>
      <c r="N42" s="141"/>
    </row>
    <row r="43" spans="11:15" ht="15.75" customHeight="1">
      <c r="K43" s="82"/>
      <c r="L43" s="82"/>
      <c r="M43" s="82"/>
      <c r="N43" s="82"/>
      <c r="O43" s="82"/>
    </row>
    <row r="44" spans="1:7" ht="15.75" customHeight="1">
      <c r="A44" s="142"/>
      <c r="G44" s="143" t="s">
        <v>299</v>
      </c>
    </row>
    <row r="45" spans="1:7" ht="15.75" customHeight="1">
      <c r="A45" s="142"/>
      <c r="G45" s="144" t="s">
        <v>179</v>
      </c>
    </row>
    <row r="46" spans="1:7" ht="15.75" customHeight="1">
      <c r="A46" s="142"/>
      <c r="C46" s="110"/>
      <c r="G46" s="144"/>
    </row>
    <row r="47" spans="1:7" ht="15.75" customHeight="1">
      <c r="A47" s="142"/>
      <c r="G47" s="139"/>
    </row>
    <row r="48" spans="1:7" ht="15.75" customHeight="1">
      <c r="A48" s="142"/>
      <c r="G48" s="139"/>
    </row>
    <row r="49" spans="1:7" ht="15.75" customHeight="1">
      <c r="A49" s="142"/>
      <c r="G49" s="139"/>
    </row>
    <row r="50" ht="15.75" customHeight="1">
      <c r="G50" s="145" t="s">
        <v>265</v>
      </c>
    </row>
    <row r="51" ht="15.75" customHeight="1">
      <c r="F51" s="106"/>
    </row>
    <row r="52" ht="15.75" customHeight="1">
      <c r="I52" s="82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3" spans="5:9" ht="15">
      <c r="E63" s="107"/>
      <c r="F63" s="146"/>
      <c r="G63" s="107"/>
      <c r="H63" s="107"/>
      <c r="I63" s="82"/>
    </row>
    <row r="64" spans="5:8" ht="15">
      <c r="E64" s="107"/>
      <c r="F64" s="146"/>
      <c r="G64" s="107"/>
      <c r="H64" s="107"/>
    </row>
    <row r="65" spans="5:9" ht="15">
      <c r="E65" s="107"/>
      <c r="F65" s="146"/>
      <c r="G65" s="107"/>
      <c r="H65" s="107"/>
      <c r="I65" s="82"/>
    </row>
    <row r="69" spans="11:15" ht="15">
      <c r="K69" s="82"/>
      <c r="L69" s="82"/>
      <c r="M69" s="82"/>
      <c r="N69" s="82"/>
      <c r="O69" s="82"/>
    </row>
    <row r="70" spans="11:14" ht="15">
      <c r="K70" s="82"/>
      <c r="L70" s="82"/>
      <c r="M70" s="82"/>
      <c r="N70" s="82"/>
    </row>
    <row r="71" spans="11:15" ht="15">
      <c r="K71" s="82"/>
      <c r="L71" s="82"/>
      <c r="M71" s="82"/>
      <c r="N71" s="82"/>
      <c r="O71" s="82"/>
    </row>
    <row r="100" spans="22:28" ht="15">
      <c r="V100" s="82"/>
      <c r="W100" s="82"/>
      <c r="X100" s="82"/>
      <c r="Y100" s="82"/>
      <c r="Z100" s="82"/>
      <c r="AA100" s="82"/>
      <c r="AB100" s="82"/>
    </row>
    <row r="101" spans="22:27" ht="15">
      <c r="V101" s="82"/>
      <c r="W101" s="82"/>
      <c r="X101" s="82"/>
      <c r="Y101" s="82"/>
      <c r="Z101" s="82"/>
      <c r="AA101" s="82"/>
    </row>
    <row r="102" spans="22:28" ht="15">
      <c r="V102" s="82"/>
      <c r="W102" s="82"/>
      <c r="X102" s="82"/>
      <c r="Y102" s="82"/>
      <c r="Z102" s="82"/>
      <c r="AA102" s="82"/>
      <c r="AB102" s="82"/>
    </row>
    <row r="120" spans="11:15" ht="15">
      <c r="K120" s="82"/>
      <c r="L120" s="82"/>
      <c r="M120" s="82"/>
      <c r="N120" s="82"/>
      <c r="O120" s="82"/>
    </row>
    <row r="121" spans="11:14" ht="15">
      <c r="K121" s="82"/>
      <c r="L121" s="82"/>
      <c r="M121" s="82"/>
      <c r="N121" s="82"/>
    </row>
    <row r="122" spans="11:15" ht="15">
      <c r="K122" s="82"/>
      <c r="L122" s="82"/>
      <c r="M122" s="82"/>
      <c r="N122" s="82"/>
      <c r="O122" s="82"/>
    </row>
    <row r="123" spans="22:28" ht="15">
      <c r="V123" s="82"/>
      <c r="W123" s="82"/>
      <c r="X123" s="82"/>
      <c r="Y123" s="82"/>
      <c r="Z123" s="82"/>
      <c r="AA123" s="82"/>
      <c r="AB123" s="82"/>
    </row>
    <row r="171" spans="11:15" ht="15">
      <c r="K171" s="82"/>
      <c r="L171" s="82"/>
      <c r="M171" s="82"/>
      <c r="N171" s="82"/>
      <c r="O171" s="82"/>
    </row>
    <row r="172" spans="11:14" ht="15">
      <c r="K172" s="82"/>
      <c r="L172" s="82"/>
      <c r="M172" s="82"/>
      <c r="N172" s="82"/>
    </row>
    <row r="173" spans="11:15" ht="15">
      <c r="K173" s="82"/>
      <c r="L173" s="82"/>
      <c r="M173" s="82"/>
      <c r="N173" s="82"/>
      <c r="O173" s="82"/>
    </row>
    <row r="196" spans="22:28" ht="15">
      <c r="V196" s="82"/>
      <c r="W196" s="82"/>
      <c r="X196" s="82"/>
      <c r="Y196" s="82"/>
      <c r="Z196" s="82"/>
      <c r="AA196" s="82"/>
      <c r="AB196" s="82"/>
    </row>
    <row r="197" spans="22:27" ht="15">
      <c r="V197" s="82"/>
      <c r="W197" s="82"/>
      <c r="X197" s="82"/>
      <c r="Y197" s="82"/>
      <c r="Z197" s="82"/>
      <c r="AA197" s="82"/>
    </row>
    <row r="198" spans="22:28" ht="15">
      <c r="V198" s="82"/>
      <c r="W198" s="82"/>
      <c r="X198" s="82"/>
      <c r="Y198" s="82"/>
      <c r="Z198" s="82"/>
      <c r="AA198" s="82"/>
      <c r="AB198" s="82"/>
    </row>
    <row r="218" spans="22:28" ht="15">
      <c r="V218" s="82"/>
      <c r="W218" s="82"/>
      <c r="X218" s="82"/>
      <c r="Y218" s="82"/>
      <c r="Z218" s="82"/>
      <c r="AA218" s="82"/>
      <c r="AB218" s="82"/>
    </row>
    <row r="222" spans="11:15" ht="15">
      <c r="K222" s="82"/>
      <c r="L222" s="82"/>
      <c r="M222" s="82"/>
      <c r="N222" s="82"/>
      <c r="O222" s="82"/>
    </row>
    <row r="223" spans="11:14" ht="15">
      <c r="K223" s="82"/>
      <c r="L223" s="82"/>
      <c r="M223" s="82"/>
      <c r="N223" s="82"/>
    </row>
    <row r="224" spans="11:15" ht="15">
      <c r="K224" s="82"/>
      <c r="L224" s="82"/>
      <c r="M224" s="82"/>
      <c r="N224" s="82"/>
      <c r="O224" s="82"/>
    </row>
    <row r="273" spans="11:15" ht="15">
      <c r="K273" s="82"/>
      <c r="L273" s="82"/>
      <c r="M273" s="82"/>
      <c r="N273" s="82"/>
      <c r="O273" s="82"/>
    </row>
    <row r="274" spans="11:14" ht="15">
      <c r="K274" s="82"/>
      <c r="L274" s="82"/>
      <c r="M274" s="82"/>
      <c r="N274" s="82"/>
    </row>
    <row r="275" spans="11:15" ht="15">
      <c r="K275" s="82"/>
      <c r="L275" s="82"/>
      <c r="M275" s="82"/>
      <c r="N275" s="82"/>
      <c r="O275" s="82"/>
    </row>
    <row r="292" spans="22:28" ht="15">
      <c r="V292" s="82"/>
      <c r="W292" s="82"/>
      <c r="X292" s="82"/>
      <c r="Y292" s="82"/>
      <c r="Z292" s="82"/>
      <c r="AA292" s="82"/>
      <c r="AB292" s="82"/>
    </row>
    <row r="293" spans="22:27" ht="15">
      <c r="V293" s="82"/>
      <c r="W293" s="82"/>
      <c r="X293" s="82"/>
      <c r="Y293" s="82"/>
      <c r="Z293" s="82"/>
      <c r="AA293" s="82"/>
    </row>
    <row r="294" spans="22:28" ht="15">
      <c r="V294" s="82"/>
      <c r="W294" s="82"/>
      <c r="X294" s="82"/>
      <c r="Y294" s="82"/>
      <c r="Z294" s="82"/>
      <c r="AA294" s="82"/>
      <c r="AB294" s="82"/>
    </row>
    <row r="314" spans="22:28" ht="15">
      <c r="V314" s="82"/>
      <c r="W314" s="82"/>
      <c r="X314" s="82"/>
      <c r="Y314" s="82"/>
      <c r="Z314" s="82"/>
      <c r="AA314" s="82"/>
      <c r="AB314" s="82"/>
    </row>
    <row r="386" spans="22:28" ht="15">
      <c r="V386" s="82"/>
      <c r="W386" s="82"/>
      <c r="X386" s="82"/>
      <c r="Y386" s="82"/>
      <c r="Z386" s="82"/>
      <c r="AA386" s="82"/>
      <c r="AB386" s="82"/>
    </row>
    <row r="387" spans="22:27" ht="15">
      <c r="V387" s="82"/>
      <c r="W387" s="82"/>
      <c r="X387" s="82"/>
      <c r="Y387" s="82"/>
      <c r="Z387" s="82"/>
      <c r="AA387" s="82"/>
    </row>
    <row r="388" spans="22:28" ht="15">
      <c r="V388" s="82"/>
      <c r="W388" s="82"/>
      <c r="X388" s="82"/>
      <c r="Y388" s="82"/>
      <c r="Z388" s="82"/>
      <c r="AA388" s="82"/>
      <c r="AB388" s="82"/>
    </row>
    <row r="408" spans="22:28" ht="15">
      <c r="V408" s="82"/>
      <c r="W408" s="82"/>
      <c r="X408" s="82"/>
      <c r="Y408" s="82"/>
      <c r="Z408" s="82"/>
      <c r="AA408" s="82"/>
      <c r="AB408" s="82"/>
    </row>
    <row r="480" spans="22:28" ht="15">
      <c r="V480" s="82"/>
      <c r="W480" s="82"/>
      <c r="X480" s="82"/>
      <c r="Y480" s="82"/>
      <c r="Z480" s="82"/>
      <c r="AA480" s="82"/>
      <c r="AB480" s="82"/>
    </row>
    <row r="481" spans="22:27" ht="15">
      <c r="V481" s="82"/>
      <c r="W481" s="82"/>
      <c r="X481" s="82"/>
      <c r="Y481" s="82"/>
      <c r="Z481" s="82"/>
      <c r="AA481" s="82"/>
    </row>
    <row r="482" spans="22:28" ht="15">
      <c r="V482" s="82"/>
      <c r="W482" s="82"/>
      <c r="X482" s="82"/>
      <c r="Y482" s="82"/>
      <c r="Z482" s="82"/>
      <c r="AA482" s="82"/>
      <c r="AB482" s="82"/>
    </row>
    <row r="502" spans="22:28" ht="15">
      <c r="V502" s="82"/>
      <c r="W502" s="82"/>
      <c r="X502" s="82"/>
      <c r="Y502" s="82"/>
      <c r="Z502" s="82"/>
      <c r="AA502" s="82"/>
      <c r="AB502" s="82"/>
    </row>
    <row r="574" spans="22:28" ht="15">
      <c r="V574" s="82"/>
      <c r="W574" s="82"/>
      <c r="X574" s="82"/>
      <c r="Y574" s="82"/>
      <c r="Z574" s="82"/>
      <c r="AA574" s="82"/>
      <c r="AB574" s="82"/>
    </row>
    <row r="575" spans="22:27" ht="15">
      <c r="V575" s="82"/>
      <c r="W575" s="82"/>
      <c r="X575" s="82"/>
      <c r="Y575" s="82"/>
      <c r="Z575" s="82"/>
      <c r="AA575" s="82"/>
    </row>
    <row r="576" spans="22:28" ht="15">
      <c r="V576" s="82"/>
      <c r="W576" s="82"/>
      <c r="X576" s="82"/>
      <c r="Y576" s="82"/>
      <c r="Z576" s="82"/>
      <c r="AA576" s="82"/>
      <c r="AB576" s="82"/>
    </row>
    <row r="596" spans="22:28" ht="15">
      <c r="V596" s="82"/>
      <c r="W596" s="82"/>
      <c r="X596" s="82"/>
      <c r="Y596" s="82"/>
      <c r="Z596" s="82"/>
      <c r="AA596" s="82"/>
      <c r="AB596" s="82"/>
    </row>
    <row r="668" spans="22:28" ht="15">
      <c r="V668" s="82"/>
      <c r="W668" s="82"/>
      <c r="X668" s="82"/>
      <c r="Y668" s="82"/>
      <c r="Z668" s="82"/>
      <c r="AA668" s="82"/>
      <c r="AB668" s="82"/>
    </row>
    <row r="669" spans="22:27" ht="15">
      <c r="V669" s="82"/>
      <c r="W669" s="82"/>
      <c r="X669" s="82"/>
      <c r="Y669" s="82"/>
      <c r="Z669" s="82"/>
      <c r="AA669" s="82"/>
    </row>
    <row r="670" spans="22:28" ht="15">
      <c r="V670" s="82"/>
      <c r="W670" s="82"/>
      <c r="X670" s="82"/>
      <c r="Y670" s="82"/>
      <c r="Z670" s="82"/>
      <c r="AA670" s="82"/>
      <c r="AB670" s="82"/>
    </row>
    <row r="690" spans="22:28" ht="15">
      <c r="V690" s="82"/>
      <c r="W690" s="82"/>
      <c r="X690" s="82"/>
      <c r="Y690" s="82"/>
      <c r="Z690" s="82"/>
      <c r="AA690" s="82"/>
      <c r="AB690" s="82"/>
    </row>
  </sheetData>
  <sheetProtection/>
  <mergeCells count="30">
    <mergeCell ref="C40:D40"/>
    <mergeCell ref="G33:G34"/>
    <mergeCell ref="H33:H34"/>
    <mergeCell ref="I33:I34"/>
    <mergeCell ref="B32:I32"/>
    <mergeCell ref="F35:F38"/>
    <mergeCell ref="G35:G38"/>
    <mergeCell ref="H35:H38"/>
    <mergeCell ref="I35:I38"/>
    <mergeCell ref="C38:D38"/>
    <mergeCell ref="C33:D33"/>
    <mergeCell ref="A22:A23"/>
    <mergeCell ref="B22:D22"/>
    <mergeCell ref="B24:D24"/>
    <mergeCell ref="C27:D27"/>
    <mergeCell ref="C37:D37"/>
    <mergeCell ref="I26:I31"/>
    <mergeCell ref="C28:D28"/>
    <mergeCell ref="C29:D29"/>
    <mergeCell ref="C30:D30"/>
    <mergeCell ref="C35:D35"/>
    <mergeCell ref="C36:D36"/>
    <mergeCell ref="F33:F34"/>
    <mergeCell ref="A1:I1"/>
    <mergeCell ref="A2:I2"/>
    <mergeCell ref="A3:I3"/>
    <mergeCell ref="A4:I4"/>
    <mergeCell ref="B23:D23"/>
    <mergeCell ref="I22:I23"/>
    <mergeCell ref="A5:I5"/>
  </mergeCells>
  <printOptions/>
  <pageMargins left="0.85" right="0.25" top="0.85" bottom="1.2" header="0.511811023622047" footer="0.511811023622047"/>
  <pageSetup horizontalDpi="180" verticalDpi="180" orientation="portrait" paperSize="5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showGridLines="0" zoomScalePageLayoutView="0" workbookViewId="0" topLeftCell="A1">
      <selection activeCell="E18" sqref="E18"/>
    </sheetView>
  </sheetViews>
  <sheetFormatPr defaultColWidth="12.57421875" defaultRowHeight="12.75"/>
  <cols>
    <col min="1" max="1" width="5.00390625" style="138" customWidth="1"/>
    <col min="2" max="2" width="2.28125" style="138" customWidth="1"/>
    <col min="3" max="3" width="44.28125" style="138" customWidth="1"/>
    <col min="4" max="4" width="15.421875" style="138" customWidth="1"/>
    <col min="5" max="5" width="20.57421875" style="138" customWidth="1"/>
    <col min="6" max="6" width="13.57421875" style="138" bestFit="1" customWidth="1"/>
    <col min="7" max="7" width="16.57421875" style="138" bestFit="1" customWidth="1"/>
    <col min="8" max="8" width="8.28125" style="138" bestFit="1" customWidth="1"/>
    <col min="9" max="9" width="11.140625" style="138" customWidth="1"/>
    <col min="10" max="10" width="2.28125" style="138" customWidth="1"/>
    <col min="11" max="16384" width="12.57421875" style="138" customWidth="1"/>
  </cols>
  <sheetData>
    <row r="1" spans="1:9" ht="19.5" customHeight="1">
      <c r="A1" s="597" t="s">
        <v>12</v>
      </c>
      <c r="B1" s="597"/>
      <c r="C1" s="597"/>
      <c r="D1" s="597"/>
      <c r="E1" s="597"/>
      <c r="F1" s="597"/>
      <c r="G1" s="597"/>
      <c r="H1" s="597"/>
      <c r="I1" s="597"/>
    </row>
    <row r="2" spans="1:10" ht="19.5" customHeight="1">
      <c r="A2" s="598" t="s">
        <v>13</v>
      </c>
      <c r="B2" s="598"/>
      <c r="C2" s="598"/>
      <c r="D2" s="598"/>
      <c r="E2" s="598"/>
      <c r="F2" s="598"/>
      <c r="G2" s="598"/>
      <c r="H2" s="598"/>
      <c r="I2" s="598"/>
      <c r="J2" s="189"/>
    </row>
    <row r="3" spans="1:10" ht="19.5" customHeight="1">
      <c r="A3" s="189"/>
      <c r="B3" s="189"/>
      <c r="C3" s="189"/>
      <c r="D3" s="193"/>
      <c r="E3" s="189"/>
      <c r="F3" s="189"/>
      <c r="G3" s="189"/>
      <c r="H3" s="189"/>
      <c r="I3" s="189"/>
      <c r="J3" s="189"/>
    </row>
    <row r="4" spans="1:9" ht="19.5" customHeight="1">
      <c r="A4" s="598" t="s">
        <v>14</v>
      </c>
      <c r="B4" s="598"/>
      <c r="C4" s="598"/>
      <c r="D4" s="598"/>
      <c r="E4" s="598"/>
      <c r="F4" s="598"/>
      <c r="G4" s="598"/>
      <c r="H4" s="598"/>
      <c r="I4" s="598"/>
    </row>
    <row r="5" spans="1:9" ht="19.5" customHeight="1">
      <c r="A5" s="598" t="s">
        <v>52</v>
      </c>
      <c r="B5" s="598"/>
      <c r="C5" s="598"/>
      <c r="D5" s="598"/>
      <c r="E5" s="598"/>
      <c r="F5" s="598"/>
      <c r="G5" s="598"/>
      <c r="H5" s="598"/>
      <c r="I5" s="598"/>
    </row>
    <row r="6" spans="1:9" ht="19.5" customHeight="1">
      <c r="A6" s="189"/>
      <c r="B6" s="189"/>
      <c r="C6" s="189"/>
      <c r="D6" s="189"/>
      <c r="E6" s="189"/>
      <c r="F6" s="189"/>
      <c r="G6" s="189"/>
      <c r="H6" s="189"/>
      <c r="I6" s="189"/>
    </row>
    <row r="7" spans="1:9" ht="19.5" customHeight="1">
      <c r="A7" s="189"/>
      <c r="B7" s="189"/>
      <c r="C7" s="189"/>
      <c r="D7" s="189"/>
      <c r="E7" s="189"/>
      <c r="F7" s="189"/>
      <c r="G7" s="189"/>
      <c r="H7" s="189"/>
      <c r="I7" s="189"/>
    </row>
    <row r="8" spans="1:9" ht="19.5" customHeight="1">
      <c r="A8" s="189"/>
      <c r="B8" s="189"/>
      <c r="C8" s="189"/>
      <c r="D8" s="189"/>
      <c r="E8" s="189"/>
      <c r="F8" s="189"/>
      <c r="G8" s="189"/>
      <c r="H8" s="189"/>
      <c r="I8" s="189"/>
    </row>
    <row r="9" spans="1:9" ht="19.5" customHeight="1">
      <c r="A9" s="189"/>
      <c r="B9" s="189"/>
      <c r="C9" s="194" t="s">
        <v>53</v>
      </c>
      <c r="D9" s="189"/>
      <c r="E9" s="195" t="s">
        <v>69</v>
      </c>
      <c r="F9" s="189"/>
      <c r="G9" s="189"/>
      <c r="H9" s="189"/>
      <c r="I9" s="189"/>
    </row>
    <row r="10" spans="1:10" ht="19.5" customHeight="1">
      <c r="A10" s="4"/>
      <c r="B10" s="4"/>
      <c r="C10" s="196" t="s">
        <v>16</v>
      </c>
      <c r="D10" s="4"/>
      <c r="E10" s="4"/>
      <c r="F10" s="4"/>
      <c r="G10" s="4"/>
      <c r="H10" s="4"/>
      <c r="I10" s="4"/>
      <c r="J10" s="4"/>
    </row>
    <row r="11" spans="1:10" ht="15.75">
      <c r="A11" s="197">
        <v>1</v>
      </c>
      <c r="B11" s="4"/>
      <c r="C11" s="196" t="s">
        <v>17</v>
      </c>
      <c r="D11" s="4"/>
      <c r="E11" s="198" t="s">
        <v>271</v>
      </c>
      <c r="F11" s="4"/>
      <c r="G11" s="4"/>
      <c r="H11" s="4"/>
      <c r="I11" s="4"/>
      <c r="J11" s="4"/>
    </row>
    <row r="12" spans="1:10" ht="15.75">
      <c r="A12" s="197">
        <v>2</v>
      </c>
      <c r="B12" s="4"/>
      <c r="C12" s="196" t="s">
        <v>18</v>
      </c>
      <c r="D12" s="4"/>
      <c r="E12" s="198" t="s">
        <v>273</v>
      </c>
      <c r="F12" s="4"/>
      <c r="G12" s="4"/>
      <c r="H12" s="4"/>
      <c r="I12" s="4"/>
      <c r="J12" s="4"/>
    </row>
    <row r="13" spans="1:10" ht="15.75">
      <c r="A13" s="197">
        <v>3</v>
      </c>
      <c r="B13" s="4"/>
      <c r="C13" s="196" t="s">
        <v>19</v>
      </c>
      <c r="D13" s="4"/>
      <c r="E13" s="198" t="s">
        <v>274</v>
      </c>
      <c r="F13" s="4"/>
      <c r="G13" s="4"/>
      <c r="H13" s="4"/>
      <c r="I13" s="4"/>
      <c r="J13" s="4"/>
    </row>
    <row r="14" spans="1:10" ht="15.75">
      <c r="A14" s="197">
        <v>4</v>
      </c>
      <c r="B14" s="4"/>
      <c r="C14" s="196" t="s">
        <v>20</v>
      </c>
      <c r="D14" s="4"/>
      <c r="E14" s="198" t="s">
        <v>275</v>
      </c>
      <c r="F14" s="4"/>
      <c r="G14" s="4"/>
      <c r="H14" s="4"/>
      <c r="I14" s="4"/>
      <c r="J14" s="4"/>
    </row>
    <row r="15" spans="1:10" ht="15.75">
      <c r="A15" s="197">
        <v>5</v>
      </c>
      <c r="B15" s="4"/>
      <c r="C15" s="196" t="s">
        <v>1</v>
      </c>
      <c r="D15" s="4"/>
      <c r="E15" s="198" t="s">
        <v>276</v>
      </c>
      <c r="F15" s="4"/>
      <c r="G15" s="4"/>
      <c r="H15" s="4"/>
      <c r="I15" s="4"/>
      <c r="J15" s="4"/>
    </row>
    <row r="16" spans="1:10" ht="19.5" customHeight="1">
      <c r="A16" s="197"/>
      <c r="B16" s="4"/>
      <c r="C16" s="196"/>
      <c r="D16" s="4"/>
      <c r="E16" s="198"/>
      <c r="F16" s="4"/>
      <c r="G16" s="4"/>
      <c r="H16" s="4"/>
      <c r="I16" s="4"/>
      <c r="J16" s="4"/>
    </row>
    <row r="17" spans="1:9" ht="15.75">
      <c r="A17" s="4"/>
      <c r="B17" s="4"/>
      <c r="C17" s="196" t="s">
        <v>54</v>
      </c>
      <c r="D17" s="4"/>
      <c r="E17" s="168"/>
      <c r="F17" s="4"/>
      <c r="G17" s="4"/>
      <c r="H17" s="4"/>
      <c r="I17" s="4"/>
    </row>
    <row r="18" spans="1:10" ht="15.75">
      <c r="A18" s="197">
        <v>6</v>
      </c>
      <c r="B18" s="4"/>
      <c r="C18" s="196" t="s">
        <v>17</v>
      </c>
      <c r="D18" s="4"/>
      <c r="E18" s="198" t="s">
        <v>285</v>
      </c>
      <c r="F18" s="4"/>
      <c r="G18" s="4"/>
      <c r="H18" s="4"/>
      <c r="I18" s="4"/>
      <c r="J18" s="4"/>
    </row>
    <row r="19" spans="1:10" ht="15.75">
      <c r="A19" s="197">
        <v>7</v>
      </c>
      <c r="B19" s="4"/>
      <c r="C19" s="196" t="s">
        <v>18</v>
      </c>
      <c r="D19" s="4"/>
      <c r="E19" s="198" t="s">
        <v>286</v>
      </c>
      <c r="F19" s="4"/>
      <c r="G19" s="4"/>
      <c r="H19" s="4"/>
      <c r="I19" s="4"/>
      <c r="J19" s="4"/>
    </row>
    <row r="20" spans="1:10" ht="15.75">
      <c r="A20" s="197">
        <v>8</v>
      </c>
      <c r="B20" s="4"/>
      <c r="C20" s="196" t="s">
        <v>19</v>
      </c>
      <c r="D20" s="4"/>
      <c r="E20" s="365" t="s">
        <v>280</v>
      </c>
      <c r="F20" s="4"/>
      <c r="G20" s="4"/>
      <c r="H20" s="4"/>
      <c r="I20" s="4"/>
      <c r="J20" s="4"/>
    </row>
    <row r="21" spans="1:10" ht="15.75">
      <c r="A21" s="197">
        <v>9</v>
      </c>
      <c r="B21" s="4"/>
      <c r="C21" s="196" t="s">
        <v>20</v>
      </c>
      <c r="D21" s="4"/>
      <c r="E21" s="198" t="s">
        <v>268</v>
      </c>
      <c r="F21" s="4"/>
      <c r="G21" s="4"/>
      <c r="H21" s="4"/>
      <c r="I21" s="4"/>
      <c r="J21" s="4"/>
    </row>
    <row r="22" spans="1:10" ht="15.75">
      <c r="A22" s="197">
        <v>10</v>
      </c>
      <c r="B22" s="4"/>
      <c r="C22" s="196" t="s">
        <v>1</v>
      </c>
      <c r="D22" s="4"/>
      <c r="E22" s="198" t="s">
        <v>267</v>
      </c>
      <c r="F22" s="4"/>
      <c r="G22" s="4"/>
      <c r="H22" s="4"/>
      <c r="I22" s="4"/>
      <c r="J22" s="4"/>
    </row>
    <row r="23" spans="1:9" ht="19.5" customHeight="1">
      <c r="A23" s="4"/>
      <c r="B23" s="4"/>
      <c r="C23" s="196" t="s">
        <v>55</v>
      </c>
      <c r="D23" s="4"/>
      <c r="E23" s="168"/>
      <c r="F23" s="4"/>
      <c r="G23" s="4"/>
      <c r="H23" s="4"/>
      <c r="I23" s="4"/>
    </row>
    <row r="24" spans="1:9" ht="42" customHeight="1">
      <c r="A24" s="199"/>
      <c r="B24" s="199"/>
      <c r="C24" s="200"/>
      <c r="D24" s="199"/>
      <c r="E24" s="199"/>
      <c r="F24" s="199"/>
      <c r="G24" s="199"/>
      <c r="H24" s="199"/>
      <c r="I24" s="199"/>
    </row>
    <row r="25" spans="1:10" ht="19.5" customHeight="1">
      <c r="A25" s="201"/>
      <c r="B25" s="202"/>
      <c r="C25" s="203" t="s">
        <v>56</v>
      </c>
      <c r="D25" s="585" t="s">
        <v>58</v>
      </c>
      <c r="E25" s="591" t="s">
        <v>67</v>
      </c>
      <c r="F25" s="588" t="s">
        <v>60</v>
      </c>
      <c r="G25" s="585" t="s">
        <v>47</v>
      </c>
      <c r="H25" s="204" t="s">
        <v>46</v>
      </c>
      <c r="I25" s="594" t="s">
        <v>141</v>
      </c>
      <c r="J25" s="4"/>
    </row>
    <row r="26" spans="1:10" ht="19.5" customHeight="1">
      <c r="A26" s="205" t="s">
        <v>44</v>
      </c>
      <c r="B26" s="206"/>
      <c r="C26" s="207" t="s">
        <v>57</v>
      </c>
      <c r="D26" s="586"/>
      <c r="E26" s="592"/>
      <c r="F26" s="589"/>
      <c r="G26" s="586"/>
      <c r="H26" s="208" t="s">
        <v>28</v>
      </c>
      <c r="I26" s="595"/>
      <c r="J26" s="4"/>
    </row>
    <row r="27" spans="1:10" ht="19.5" customHeight="1">
      <c r="A27" s="209"/>
      <c r="B27" s="206"/>
      <c r="C27" s="207" t="s">
        <v>59</v>
      </c>
      <c r="D27" s="587"/>
      <c r="E27" s="593"/>
      <c r="F27" s="590"/>
      <c r="G27" s="587"/>
      <c r="H27" s="208" t="s">
        <v>30</v>
      </c>
      <c r="I27" s="596"/>
      <c r="J27" s="4"/>
    </row>
    <row r="28" spans="1:10" ht="15.75">
      <c r="A28" s="210" t="s">
        <v>6</v>
      </c>
      <c r="B28" s="202"/>
      <c r="C28" s="203" t="s">
        <v>7</v>
      </c>
      <c r="D28" s="204" t="s">
        <v>8</v>
      </c>
      <c r="E28" s="202">
        <v>4</v>
      </c>
      <c r="F28" s="204">
        <v>5</v>
      </c>
      <c r="G28" s="204">
        <v>6</v>
      </c>
      <c r="H28" s="204">
        <v>7</v>
      </c>
      <c r="I28" s="211">
        <v>8</v>
      </c>
      <c r="J28" s="4"/>
    </row>
    <row r="29" spans="1:10" ht="64.5" customHeight="1" thickBot="1">
      <c r="A29" s="212">
        <v>1</v>
      </c>
      <c r="B29" s="599" t="s">
        <v>307</v>
      </c>
      <c r="C29" s="600"/>
      <c r="D29" s="371" t="s">
        <v>308</v>
      </c>
      <c r="E29" s="213" t="s">
        <v>309</v>
      </c>
      <c r="F29" s="213" t="s">
        <v>32</v>
      </c>
      <c r="G29" s="372" t="s">
        <v>310</v>
      </c>
      <c r="H29" s="214">
        <v>2</v>
      </c>
      <c r="I29" s="215" t="s">
        <v>140</v>
      </c>
      <c r="J29" s="10"/>
    </row>
    <row r="30" spans="1:10" s="3" customFormat="1" ht="18" customHeight="1" thickBot="1">
      <c r="A30" s="216"/>
      <c r="B30" s="582"/>
      <c r="C30" s="583"/>
      <c r="D30" s="583"/>
      <c r="E30" s="583"/>
      <c r="F30" s="583"/>
      <c r="G30" s="584"/>
      <c r="H30" s="217">
        <f>SUM(H29:H29)</f>
        <v>2</v>
      </c>
      <c r="I30" s="218"/>
      <c r="J30" s="4"/>
    </row>
    <row r="31" spans="1:10" s="3" customFormat="1" ht="6.75" customHeight="1" thickTop="1">
      <c r="A31" s="4"/>
      <c r="B31" s="4"/>
      <c r="C31" s="194"/>
      <c r="D31" s="4"/>
      <c r="E31" s="10"/>
      <c r="F31" s="4"/>
      <c r="G31" s="219"/>
      <c r="H31" s="10"/>
      <c r="I31" s="10"/>
      <c r="J31" s="4"/>
    </row>
    <row r="32" spans="1:3" ht="18" customHeight="1">
      <c r="A32" s="220" t="s">
        <v>49</v>
      </c>
      <c r="C32" s="221"/>
    </row>
    <row r="33" ht="18" customHeight="1">
      <c r="A33" s="220"/>
    </row>
    <row r="34" spans="1:9" ht="18" customHeight="1">
      <c r="A34" s="220"/>
      <c r="G34" s="143" t="s">
        <v>299</v>
      </c>
      <c r="I34" s="222"/>
    </row>
    <row r="35" spans="1:9" ht="18" customHeight="1">
      <c r="A35" s="220"/>
      <c r="G35" s="144" t="s">
        <v>179</v>
      </c>
      <c r="I35" s="222"/>
    </row>
    <row r="36" spans="1:9" ht="18" customHeight="1">
      <c r="A36" s="220"/>
      <c r="G36" s="144"/>
      <c r="I36" s="222"/>
    </row>
    <row r="37" spans="1:9" ht="18" customHeight="1">
      <c r="A37" s="220"/>
      <c r="G37" s="139"/>
      <c r="I37" s="222"/>
    </row>
    <row r="38" spans="7:9" ht="18" customHeight="1">
      <c r="G38" s="139"/>
      <c r="I38" s="222"/>
    </row>
    <row r="39" spans="7:9" ht="18" customHeight="1">
      <c r="G39" s="139"/>
      <c r="I39" s="222"/>
    </row>
    <row r="40" spans="7:9" ht="15.75">
      <c r="G40" s="145" t="s">
        <v>265</v>
      </c>
      <c r="H40" s="223"/>
      <c r="I40" s="222"/>
    </row>
    <row r="41" ht="15.75">
      <c r="G41" s="268"/>
    </row>
  </sheetData>
  <sheetProtection/>
  <mergeCells count="11">
    <mergeCell ref="A1:I1"/>
    <mergeCell ref="A4:I4"/>
    <mergeCell ref="A5:I5"/>
    <mergeCell ref="A2:I2"/>
    <mergeCell ref="B29:C29"/>
    <mergeCell ref="B30:G30"/>
    <mergeCell ref="D25:D27"/>
    <mergeCell ref="F25:F27"/>
    <mergeCell ref="G25:G27"/>
    <mergeCell ref="E25:E27"/>
    <mergeCell ref="I25:I27"/>
  </mergeCells>
  <printOptions/>
  <pageMargins left="0.8" right="0.3" top="0.446850394" bottom="1.446850394" header="0.511811023622047" footer="0.511811023622047"/>
  <pageSetup horizontalDpi="180" verticalDpi="180" orientation="portrait" paperSize="5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E50"/>
  <sheetViews>
    <sheetView showGridLines="0" tabSelected="1" zoomScalePageLayoutView="0" workbookViewId="0" topLeftCell="A1">
      <selection activeCell="D11" sqref="D11"/>
    </sheetView>
  </sheetViews>
  <sheetFormatPr defaultColWidth="11.00390625" defaultRowHeight="12.75"/>
  <cols>
    <col min="1" max="1" width="4.7109375" style="3" customWidth="1"/>
    <col min="2" max="2" width="5.28125" style="248" customWidth="1"/>
    <col min="3" max="3" width="4.421875" style="3" customWidth="1"/>
    <col min="4" max="4" width="45.7109375" style="3" customWidth="1"/>
    <col min="5" max="5" width="18.421875" style="3" customWidth="1"/>
    <col min="6" max="6" width="14.140625" style="3" customWidth="1"/>
    <col min="7" max="7" width="18.8515625" style="3" customWidth="1"/>
    <col min="8" max="8" width="8.421875" style="3" customWidth="1"/>
    <col min="9" max="9" width="10.421875" style="3" customWidth="1"/>
    <col min="10" max="10" width="1.8515625" style="3" customWidth="1"/>
    <col min="11" max="16384" width="11.00390625" style="3" customWidth="1"/>
  </cols>
  <sheetData>
    <row r="1" spans="2:10" ht="15.75" customHeight="1">
      <c r="B1" s="581" t="s">
        <v>12</v>
      </c>
      <c r="C1" s="581"/>
      <c r="D1" s="581"/>
      <c r="E1" s="581"/>
      <c r="F1" s="581"/>
      <c r="G1" s="581"/>
      <c r="H1" s="581"/>
      <c r="I1" s="581"/>
      <c r="J1" s="6"/>
    </row>
    <row r="2" spans="2:10" s="5" customFormat="1" ht="15.75" customHeight="1">
      <c r="B2" s="609" t="s">
        <v>14</v>
      </c>
      <c r="C2" s="609"/>
      <c r="D2" s="609"/>
      <c r="E2" s="609"/>
      <c r="F2" s="609"/>
      <c r="G2" s="609"/>
      <c r="H2" s="609"/>
      <c r="I2" s="609"/>
      <c r="J2" s="7"/>
    </row>
    <row r="3" spans="2:10" ht="15.75" customHeight="1">
      <c r="B3" s="603" t="s">
        <v>50</v>
      </c>
      <c r="C3" s="603"/>
      <c r="D3" s="603"/>
      <c r="E3" s="603"/>
      <c r="F3" s="603"/>
      <c r="G3" s="603"/>
      <c r="H3" s="603"/>
      <c r="I3" s="603"/>
      <c r="J3" s="6"/>
    </row>
    <row r="4" spans="2:10" ht="15.75" customHeight="1">
      <c r="B4" s="603" t="s">
        <v>68</v>
      </c>
      <c r="C4" s="603"/>
      <c r="D4" s="603"/>
      <c r="E4" s="603"/>
      <c r="F4" s="603"/>
      <c r="G4" s="603"/>
      <c r="H4" s="603"/>
      <c r="I4" s="603"/>
      <c r="J4" s="6"/>
    </row>
    <row r="5" spans="2:10" ht="15.75" customHeight="1">
      <c r="B5" s="224"/>
      <c r="C5" s="6"/>
      <c r="D5" s="12"/>
      <c r="E5" s="6"/>
      <c r="F5" s="6"/>
      <c r="G5" s="6"/>
      <c r="H5" s="6"/>
      <c r="I5" s="6"/>
      <c r="J5" s="6"/>
    </row>
    <row r="6" spans="2:10" ht="15.75" customHeight="1">
      <c r="B6" s="9"/>
      <c r="C6" s="7"/>
      <c r="D6" s="11" t="s">
        <v>16</v>
      </c>
      <c r="E6" s="7"/>
      <c r="F6" s="7"/>
      <c r="G6" s="7"/>
      <c r="H6" s="7"/>
      <c r="I6" s="7"/>
      <c r="J6" s="7"/>
    </row>
    <row r="7" spans="2:10" ht="15.75" customHeight="1">
      <c r="B7" s="9"/>
      <c r="C7" s="7"/>
      <c r="D7" s="11"/>
      <c r="E7" s="7"/>
      <c r="F7" s="7"/>
      <c r="G7" s="7"/>
      <c r="H7" s="7"/>
      <c r="I7" s="7"/>
      <c r="J7" s="7"/>
    </row>
    <row r="8" spans="3:10" ht="15.75" customHeight="1">
      <c r="C8" s="71">
        <v>1</v>
      </c>
      <c r="D8" s="72" t="s">
        <v>17</v>
      </c>
      <c r="E8" s="7"/>
      <c r="F8" s="225" t="s">
        <v>271</v>
      </c>
      <c r="G8" s="7"/>
      <c r="H8" s="7"/>
      <c r="I8" s="7"/>
      <c r="J8" s="7"/>
    </row>
    <row r="9" spans="3:10" s="227" customFormat="1" ht="15.75" customHeight="1">
      <c r="C9" s="71">
        <v>2</v>
      </c>
      <c r="D9" s="72" t="s">
        <v>18</v>
      </c>
      <c r="E9" s="226"/>
      <c r="F9" s="225" t="s">
        <v>273</v>
      </c>
      <c r="G9" s="226"/>
      <c r="H9" s="226"/>
      <c r="I9" s="226"/>
      <c r="J9" s="226"/>
    </row>
    <row r="10" spans="3:10" s="227" customFormat="1" ht="15.75" customHeight="1">
      <c r="C10" s="71">
        <v>3</v>
      </c>
      <c r="D10" s="72" t="s">
        <v>19</v>
      </c>
      <c r="E10" s="226"/>
      <c r="F10" s="225" t="s">
        <v>274</v>
      </c>
      <c r="G10" s="226"/>
      <c r="H10" s="226"/>
      <c r="I10" s="226"/>
      <c r="J10" s="226"/>
    </row>
    <row r="11" spans="3:10" ht="15.75" customHeight="1">
      <c r="C11" s="71">
        <v>4</v>
      </c>
      <c r="D11" s="72" t="s">
        <v>20</v>
      </c>
      <c r="E11" s="7"/>
      <c r="F11" s="225" t="s">
        <v>275</v>
      </c>
      <c r="G11" s="7"/>
      <c r="H11" s="7"/>
      <c r="I11" s="7"/>
      <c r="J11" s="7"/>
    </row>
    <row r="12" spans="3:10" ht="15.75" customHeight="1">
      <c r="C12" s="71">
        <v>5</v>
      </c>
      <c r="D12" s="72" t="s">
        <v>1</v>
      </c>
      <c r="E12" s="7"/>
      <c r="F12" s="225" t="s">
        <v>276</v>
      </c>
      <c r="G12" s="7"/>
      <c r="H12" s="7"/>
      <c r="I12" s="7"/>
      <c r="J12" s="7"/>
    </row>
    <row r="13" spans="3:10" ht="15.75" customHeight="1">
      <c r="C13" s="75"/>
      <c r="D13" s="72" t="s">
        <v>21</v>
      </c>
      <c r="E13" s="7"/>
      <c r="F13" s="7"/>
      <c r="G13" s="7"/>
      <c r="H13" s="7"/>
      <c r="I13" s="7"/>
      <c r="J13" s="6"/>
    </row>
    <row r="14" spans="3:10" ht="15.75" customHeight="1">
      <c r="C14" s="71">
        <v>6</v>
      </c>
      <c r="D14" s="72" t="s">
        <v>17</v>
      </c>
      <c r="E14" s="66"/>
      <c r="F14" s="249" t="s">
        <v>285</v>
      </c>
      <c r="G14" s="66"/>
      <c r="H14" s="7"/>
      <c r="I14" s="7"/>
      <c r="J14" s="7"/>
    </row>
    <row r="15" spans="3:10" s="227" customFormat="1" ht="15.75" customHeight="1">
      <c r="C15" s="71">
        <v>7</v>
      </c>
      <c r="D15" s="72" t="s">
        <v>18</v>
      </c>
      <c r="E15" s="250"/>
      <c r="F15" s="249" t="s">
        <v>286</v>
      </c>
      <c r="G15" s="250"/>
      <c r="H15" s="226"/>
      <c r="I15" s="226"/>
      <c r="J15" s="226"/>
    </row>
    <row r="16" spans="3:10" s="227" customFormat="1" ht="15.75" customHeight="1">
      <c r="C16" s="71">
        <v>8</v>
      </c>
      <c r="D16" s="72" t="s">
        <v>19</v>
      </c>
      <c r="E16" s="250"/>
      <c r="F16" s="249" t="s">
        <v>280</v>
      </c>
      <c r="G16" s="250"/>
      <c r="H16" s="226"/>
      <c r="I16" s="226"/>
      <c r="J16" s="226"/>
    </row>
    <row r="17" spans="3:10" ht="15.75" customHeight="1">
      <c r="C17" s="71">
        <v>9</v>
      </c>
      <c r="D17" s="72" t="s">
        <v>20</v>
      </c>
      <c r="E17" s="66"/>
      <c r="F17" s="249" t="s">
        <v>268</v>
      </c>
      <c r="G17" s="66"/>
      <c r="H17" s="7"/>
      <c r="I17" s="7"/>
      <c r="J17" s="7"/>
    </row>
    <row r="18" spans="3:31" ht="15.75" customHeight="1">
      <c r="C18" s="71">
        <v>10</v>
      </c>
      <c r="D18" s="72" t="s">
        <v>1</v>
      </c>
      <c r="E18" s="66"/>
      <c r="F18" s="249" t="s">
        <v>267</v>
      </c>
      <c r="G18" s="66"/>
      <c r="H18" s="7"/>
      <c r="I18" s="7"/>
      <c r="J18" s="7"/>
      <c r="Y18" s="224"/>
      <c r="Z18" s="224"/>
      <c r="AA18" s="224"/>
      <c r="AB18" s="224"/>
      <c r="AC18" s="224"/>
      <c r="AD18" s="224"/>
      <c r="AE18" s="224"/>
    </row>
    <row r="19" spans="2:31" ht="15.75" customHeight="1">
      <c r="B19" s="228"/>
      <c r="C19" s="355" t="s">
        <v>43</v>
      </c>
      <c r="D19" s="126"/>
      <c r="E19" s="229"/>
      <c r="F19" s="229"/>
      <c r="G19" s="229"/>
      <c r="H19" s="229"/>
      <c r="I19" s="229"/>
      <c r="J19" s="6"/>
      <c r="N19" s="224"/>
      <c r="O19" s="224"/>
      <c r="P19" s="224"/>
      <c r="Q19" s="224"/>
      <c r="R19" s="224"/>
      <c r="S19" s="224"/>
      <c r="T19" s="224"/>
      <c r="Y19" s="224"/>
      <c r="Z19" s="224"/>
      <c r="AA19" s="224"/>
      <c r="AB19" s="224"/>
      <c r="AC19" s="224"/>
      <c r="AD19" s="224"/>
      <c r="AE19" s="224"/>
    </row>
    <row r="20" spans="2:31" ht="15.75" customHeight="1">
      <c r="B20" s="610" t="s">
        <v>44</v>
      </c>
      <c r="C20" s="613" t="s">
        <v>45</v>
      </c>
      <c r="D20" s="614"/>
      <c r="E20" s="604" t="s">
        <v>72</v>
      </c>
      <c r="F20" s="604" t="s">
        <v>70</v>
      </c>
      <c r="G20" s="230"/>
      <c r="H20" s="231" t="s">
        <v>46</v>
      </c>
      <c r="I20" s="604" t="s">
        <v>182</v>
      </c>
      <c r="J20" s="7"/>
      <c r="N20" s="224"/>
      <c r="O20" s="224"/>
      <c r="P20" s="224"/>
      <c r="Q20" s="224"/>
      <c r="R20" s="224"/>
      <c r="S20" s="224"/>
      <c r="T20" s="224"/>
      <c r="Y20" s="224"/>
      <c r="Z20" s="224"/>
      <c r="AA20" s="224"/>
      <c r="AB20" s="224"/>
      <c r="AC20" s="224"/>
      <c r="AD20" s="224"/>
      <c r="AE20" s="224"/>
    </row>
    <row r="21" spans="2:31" ht="14.25" customHeight="1">
      <c r="B21" s="611"/>
      <c r="C21" s="615"/>
      <c r="D21" s="616"/>
      <c r="E21" s="607"/>
      <c r="F21" s="605"/>
      <c r="G21" s="232" t="s">
        <v>47</v>
      </c>
      <c r="H21" s="232" t="s">
        <v>28</v>
      </c>
      <c r="I21" s="605"/>
      <c r="J21" s="7"/>
      <c r="N21" s="224"/>
      <c r="O21" s="224"/>
      <c r="P21" s="224"/>
      <c r="Q21" s="224"/>
      <c r="R21" s="224"/>
      <c r="S21" s="224"/>
      <c r="T21" s="224"/>
      <c r="Y21" s="224"/>
      <c r="Z21" s="224"/>
      <c r="AA21" s="224"/>
      <c r="AB21" s="224"/>
      <c r="AC21" s="224"/>
      <c r="AD21" s="224"/>
      <c r="AE21" s="224"/>
    </row>
    <row r="22" spans="2:31" ht="15.75" customHeight="1" thickBot="1">
      <c r="B22" s="612"/>
      <c r="C22" s="601" t="s">
        <v>48</v>
      </c>
      <c r="D22" s="602"/>
      <c r="E22" s="608"/>
      <c r="F22" s="606"/>
      <c r="G22" s="233"/>
      <c r="H22" s="232" t="s">
        <v>30</v>
      </c>
      <c r="I22" s="606"/>
      <c r="J22" s="7"/>
      <c r="N22" s="224"/>
      <c r="O22" s="224"/>
      <c r="P22" s="224"/>
      <c r="Q22" s="224"/>
      <c r="R22" s="224"/>
      <c r="S22" s="224"/>
      <c r="T22" s="224"/>
      <c r="Y22" s="224"/>
      <c r="Z22" s="224"/>
      <c r="AA22" s="224"/>
      <c r="AB22" s="224"/>
      <c r="AC22" s="224"/>
      <c r="AD22" s="224"/>
      <c r="AE22" s="224"/>
    </row>
    <row r="23" spans="2:31" s="241" customFormat="1" ht="15.75" customHeight="1" thickBot="1" thickTop="1">
      <c r="B23" s="236">
        <v>1</v>
      </c>
      <c r="C23" s="234"/>
      <c r="D23" s="235" t="s">
        <v>7</v>
      </c>
      <c r="E23" s="236">
        <v>3</v>
      </c>
      <c r="F23" s="237">
        <v>4</v>
      </c>
      <c r="G23" s="236">
        <v>5</v>
      </c>
      <c r="H23" s="236">
        <v>6</v>
      </c>
      <c r="I23" s="237">
        <v>7</v>
      </c>
      <c r="J23" s="238"/>
      <c r="K23" s="239"/>
      <c r="L23" s="239"/>
      <c r="M23" s="239"/>
      <c r="N23" s="240"/>
      <c r="O23" s="240"/>
      <c r="P23" s="240"/>
      <c r="Q23" s="240"/>
      <c r="R23" s="240"/>
      <c r="S23" s="240"/>
      <c r="T23" s="240"/>
      <c r="Y23" s="240"/>
      <c r="Z23" s="240"/>
      <c r="AA23" s="240"/>
      <c r="AB23" s="240"/>
      <c r="AC23" s="240"/>
      <c r="AD23" s="240"/>
      <c r="AE23" s="240"/>
    </row>
    <row r="24" spans="2:10" ht="21" thickTop="1">
      <c r="B24" s="618" t="s">
        <v>35</v>
      </c>
      <c r="C24" s="619" t="s">
        <v>125</v>
      </c>
      <c r="D24" s="620"/>
      <c r="E24" s="620"/>
      <c r="F24" s="620"/>
      <c r="G24" s="620"/>
      <c r="H24" s="621"/>
      <c r="I24" s="622"/>
      <c r="J24" s="7"/>
    </row>
    <row r="25" spans="2:10" ht="69.75" customHeight="1">
      <c r="B25" s="367"/>
      <c r="C25" s="243">
        <v>1</v>
      </c>
      <c r="D25" s="188" t="s">
        <v>311</v>
      </c>
      <c r="E25" s="242" t="s">
        <v>312</v>
      </c>
      <c r="F25" s="242" t="s">
        <v>313</v>
      </c>
      <c r="G25" s="376" t="s">
        <v>314</v>
      </c>
      <c r="H25" s="243">
        <v>3</v>
      </c>
      <c r="I25" s="617" t="s">
        <v>142</v>
      </c>
      <c r="J25" s="7"/>
    </row>
    <row r="26" spans="2:10" ht="68.25" customHeight="1">
      <c r="B26" s="367"/>
      <c r="C26" s="246">
        <v>2</v>
      </c>
      <c r="D26" s="244" t="s">
        <v>315</v>
      </c>
      <c r="E26" s="242" t="s">
        <v>71</v>
      </c>
      <c r="F26" s="242" t="s">
        <v>269</v>
      </c>
      <c r="G26" s="245">
        <v>41236</v>
      </c>
      <c r="H26" s="246">
        <v>1</v>
      </c>
      <c r="I26" s="366" t="s">
        <v>143</v>
      </c>
      <c r="J26" s="7"/>
    </row>
    <row r="27" spans="2:10" ht="41.25" customHeight="1">
      <c r="B27" s="367"/>
      <c r="C27" s="246">
        <v>3</v>
      </c>
      <c r="D27" s="244" t="s">
        <v>316</v>
      </c>
      <c r="E27" s="242" t="s">
        <v>317</v>
      </c>
      <c r="F27" s="242" t="s">
        <v>269</v>
      </c>
      <c r="G27" s="245">
        <v>41236</v>
      </c>
      <c r="H27" s="246">
        <v>2</v>
      </c>
      <c r="I27" s="366" t="s">
        <v>144</v>
      </c>
      <c r="J27" s="7"/>
    </row>
    <row r="28" spans="2:10" ht="15.75" customHeight="1">
      <c r="B28" s="379"/>
      <c r="C28" s="380"/>
      <c r="D28" s="381" t="s">
        <v>36</v>
      </c>
      <c r="E28" s="382"/>
      <c r="F28" s="383"/>
      <c r="G28" s="384"/>
      <c r="H28" s="378">
        <f>SUM(H25:H27)</f>
        <v>6</v>
      </c>
      <c r="I28" s="384"/>
      <c r="J28" s="7"/>
    </row>
    <row r="29" spans="2:10" ht="15.75" customHeight="1">
      <c r="B29" s="247"/>
      <c r="C29" s="6"/>
      <c r="D29" s="6"/>
      <c r="E29" s="224"/>
      <c r="F29" s="6"/>
      <c r="G29" s="6"/>
      <c r="H29" s="6"/>
      <c r="I29" s="6"/>
      <c r="J29" s="7"/>
    </row>
    <row r="30" spans="2:10" ht="15.75" customHeight="1">
      <c r="B30" s="247"/>
      <c r="C30" s="6"/>
      <c r="D30" s="6"/>
      <c r="E30" s="224"/>
      <c r="G30" s="143" t="s">
        <v>299</v>
      </c>
      <c r="I30" s="6"/>
      <c r="J30" s="7"/>
    </row>
    <row r="31" spans="2:10" ht="15.75" customHeight="1">
      <c r="B31" s="247"/>
      <c r="C31" s="6"/>
      <c r="D31" s="6"/>
      <c r="E31" s="224"/>
      <c r="G31" s="144" t="s">
        <v>179</v>
      </c>
      <c r="I31" s="6"/>
      <c r="J31" s="7"/>
    </row>
    <row r="32" spans="2:10" ht="15.75" customHeight="1">
      <c r="B32" s="247"/>
      <c r="C32" s="6"/>
      <c r="D32" s="6"/>
      <c r="E32" s="6"/>
      <c r="G32" s="144"/>
      <c r="I32" s="6"/>
      <c r="J32" s="7"/>
    </row>
    <row r="33" spans="2:10" ht="15.75" customHeight="1">
      <c r="B33" s="247"/>
      <c r="C33" s="6"/>
      <c r="D33" s="6"/>
      <c r="E33" s="6"/>
      <c r="G33" s="139"/>
      <c r="I33" s="6"/>
      <c r="J33" s="7"/>
    </row>
    <row r="34" spans="2:10" ht="15.75" customHeight="1">
      <c r="B34" s="247"/>
      <c r="C34" s="6"/>
      <c r="D34" s="6"/>
      <c r="E34" s="6"/>
      <c r="G34" s="139"/>
      <c r="I34" s="6"/>
      <c r="J34" s="7"/>
    </row>
    <row r="35" spans="2:10" ht="15.75" customHeight="1">
      <c r="B35" s="224"/>
      <c r="C35" s="6"/>
      <c r="D35" s="6"/>
      <c r="E35" s="6"/>
      <c r="G35" s="139"/>
      <c r="I35" s="6"/>
      <c r="J35" s="7"/>
    </row>
    <row r="36" spans="2:10" ht="15.75" customHeight="1">
      <c r="B36" s="224"/>
      <c r="C36" s="6"/>
      <c r="D36" s="6"/>
      <c r="E36" s="6"/>
      <c r="G36" s="145" t="s">
        <v>265</v>
      </c>
      <c r="I36" s="6"/>
      <c r="J36" s="7"/>
    </row>
    <row r="37" spans="2:10" ht="15.75" customHeight="1">
      <c r="B37" s="224"/>
      <c r="C37" s="6"/>
      <c r="D37" s="6"/>
      <c r="E37" s="6"/>
      <c r="G37" s="268"/>
      <c r="I37" s="6"/>
      <c r="J37" s="6"/>
    </row>
    <row r="50" ht="12.75">
      <c r="D50" s="241"/>
    </row>
  </sheetData>
  <sheetProtection/>
  <mergeCells count="11">
    <mergeCell ref="B1:I1"/>
    <mergeCell ref="B2:I2"/>
    <mergeCell ref="B3:I3"/>
    <mergeCell ref="B20:B22"/>
    <mergeCell ref="C20:D21"/>
    <mergeCell ref="C22:D22"/>
    <mergeCell ref="B4:I4"/>
    <mergeCell ref="F20:F22"/>
    <mergeCell ref="E20:E22"/>
    <mergeCell ref="I20:I22"/>
    <mergeCell ref="C24:H24"/>
  </mergeCells>
  <printOptions/>
  <pageMargins left="0.45" right="0.354330708661417" top="0.590551181102362" bottom="1.340551181" header="0.511811023622047" footer="0.511811023622047"/>
  <pageSetup horizontalDpi="180" verticalDpi="180" orientation="portrait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TUFEUMB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ManajemenD3</dc:creator>
  <cp:keywords/>
  <dc:description/>
  <cp:lastModifiedBy>caturida</cp:lastModifiedBy>
  <cp:lastPrinted>2013-02-27T07:33:41Z</cp:lastPrinted>
  <dcterms:created xsi:type="dcterms:W3CDTF">2003-04-08T08:21:07Z</dcterms:created>
  <dcterms:modified xsi:type="dcterms:W3CDTF">2014-01-18T09:24:29Z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